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E5A89B54-B9B8-43AD-9055-09694BD9C5F3}" xr6:coauthVersionLast="36" xr6:coauthVersionMax="36" xr10:uidLastSave="{00000000-0000-0000-0000-000000000000}"/>
  <bookViews>
    <workbookView xWindow="240" yWindow="170" windowWidth="13910" windowHeight="1236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1G'!$A$7:$M$164</definedName>
    <definedName name="_xlnm._FilterDatabase" localSheetId="1" hidden="1">'Annexe 1B Liste Bio et Egalim'!$A$8:$F$80</definedName>
    <definedName name="_xlnm._FilterDatabase" localSheetId="2" hidden="1">'Annexe 2 Prix 4G 5G'!$A$7:$XCQ$140</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1G'!$A$1:$M$171</definedName>
    <definedName name="_xlnm.Print_Area" localSheetId="1">'Annexe 1B Liste Bio et Egalim'!$A$1:$J$89</definedName>
    <definedName name="_xlnm.Print_Area" localSheetId="2">'Annexe 2 Prix 4G 5G'!$A$1:$N$153</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<sst xmlns="http://schemas.openxmlformats.org/spreadsheetml/2006/main" count="1985" uniqueCount="480">
  <si>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</si>
  <si>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</si>
  <si>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</si>
  <si>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</si>
  <si>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</si>
  <si>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</si>
  <si>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</si>
  <si>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</si>
  <si>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</si>
  <si>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</si>
  <si>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</si>
  <si>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</si>
  <si>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</si>
  <si>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</si>
  <si>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</si>
  <si>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</si>
  <si>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</si>
  <si>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</si>
  <si>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</si>
  <si>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</si>
  <si>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</si>
  <si>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</si>
  <si>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</si>
  <si>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</si>
  <si>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</si>
  <si>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</si>
  <si>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</si>
  <si>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</si>
  <si>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</si>
  <si>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</si>
  <si>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</si>
  <si>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</si>
  <si>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</si>
  <si>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</si>
  <si>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</si>
  <si>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</si>
  <si>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</si>
  <si>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</si>
  <si>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</si>
  <si>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</si>
  <si>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</si>
  <si>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</si>
  <si>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</si>
  <si>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</si>
  <si>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</si>
  <si>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</si>
  <si>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</si>
  <si>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</si>
  <si>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</si>
  <si>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</si>
  <si>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</si>
  <si>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</si>
  <si>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</si>
  <si>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</si>
  <si>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</si>
  <si>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</si>
  <si>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</si>
  <si>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</si>
  <si>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</si>
  <si>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</si>
  <si>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</si>
  <si>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</si>
  <si>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</si>
  <si>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</si>
  <si>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</si>
  <si>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</si>
  <si>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</si>
  <si>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</si>
  <si>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</si>
  <si>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</si>
  <si>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</si>
  <si>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</si>
  <si>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</si>
  <si>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</si>
  <si>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</si>
  <si>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</si>
  <si>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</si>
  <si>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</si>
  <si>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</si>
  <si>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</si>
  <si>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</si>
  <si>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</si>
  <si>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</si>
  <si>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</si>
  <si>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</si>
  <si>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</si>
  <si>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</si>
  <si>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</si>
  <si>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</si>
  <si>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</si>
  <si>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</si>
  <si>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</si>
  <si>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</si>
  <si>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</si>
  <si>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</si>
  <si>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</si>
  <si>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</si>
  <si>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</si>
  <si>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</si>
  <si>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</si>
  <si>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</si>
  <si>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</si>
  <si>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</si>
  <si>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</si>
  <si>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</si>
  <si>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</si>
  <si>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</si>
  <si>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</si>
  <si>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</si>
  <si>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</si>
  <si>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</si>
  <si>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</si>
  <si>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</si>
  <si>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</si>
  <si>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</si>
  <si>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</si>
  <si>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</si>
  <si>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</si>
  <si>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</si>
  <si>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</si>
  <si>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</si>
  <si>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</si>
  <si>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</si>
  <si>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</si>
  <si>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</si>
  <si>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</si>
  <si>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</si>
  <si>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</si>
  <si>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</si>
  <si>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</si>
  <si>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</si>
  <si>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</si>
  <si>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</si>
  <si>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</si>
  <si>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</si>
  <si>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</si>
  <si>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</si>
  <si>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</si>
  <si>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</si>
  <si>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</si>
  <si>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</si>
  <si>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</si>
  <si>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</si>
  <si>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BASILIC</t>
  </si>
  <si>
    <t>CHAMPIGNON DE PARIS</t>
  </si>
  <si>
    <t>CHOU BLANC</t>
  </si>
  <si>
    <t>CHOU BROCOLI</t>
  </si>
  <si>
    <t>CHOU CHINOIS</t>
  </si>
  <si>
    <t>CHOU FLEUR</t>
  </si>
  <si>
    <t>CHOU ROUGE</t>
  </si>
  <si>
    <t>CHOU VERT FRISÉ</t>
  </si>
  <si>
    <t>CIBOULETTE</t>
  </si>
  <si>
    <t>CITRON JAUNE</t>
  </si>
  <si>
    <t>CITRON LIME</t>
  </si>
  <si>
    <t>CONCOMBRE</t>
  </si>
  <si>
    <t>CORIANDRE</t>
  </si>
  <si>
    <t>COURGE BUTTERNUT</t>
  </si>
  <si>
    <t>COURGE MUSCADE</t>
  </si>
  <si>
    <t>COURGE POTIMARRON</t>
  </si>
  <si>
    <t>COURGETTE JAUNE</t>
  </si>
  <si>
    <t>MANGUES</t>
  </si>
  <si>
    <t>MÉLANGE POT AU FEU</t>
  </si>
  <si>
    <t>MENTHE</t>
  </si>
  <si>
    <t>NAVETS</t>
  </si>
  <si>
    <t>ORANGES À JUS</t>
  </si>
  <si>
    <t>ORANGES DE TABLE</t>
  </si>
  <si>
    <t>PANAIS</t>
  </si>
  <si>
    <t>PERSIL FRISÉ</t>
  </si>
  <si>
    <t>PERSIL PLAT</t>
  </si>
  <si>
    <t>POIREAUX</t>
  </si>
  <si>
    <t>POIRES</t>
  </si>
  <si>
    <t>POIVRONS</t>
  </si>
  <si>
    <t>POMELOS</t>
  </si>
  <si>
    <t>POMME DE TERRE PRÉCUITES 5G</t>
  </si>
  <si>
    <t>POMMES DE TERRE</t>
  </si>
  <si>
    <t>CONVENTIONNEL</t>
  </si>
  <si>
    <t>EGALIM</t>
  </si>
  <si>
    <t>Type de production</t>
  </si>
  <si>
    <t>Quantités estimatives annuelles, en kg</t>
  </si>
  <si>
    <t>Conditionnement du candidat</t>
  </si>
  <si>
    <t>Calibre ou poids</t>
  </si>
  <si>
    <t xml:space="preserve">AIL PELÉ </t>
  </si>
  <si>
    <t xml:space="preserve">CAROTTE BATONNET </t>
  </si>
  <si>
    <t>CAROTTE ÉPLUCHÉE</t>
  </si>
  <si>
    <t>CAROTTE RAPÉE</t>
  </si>
  <si>
    <t>CAROTTE RONDELLE</t>
  </si>
  <si>
    <t>CELERI RAVE RAPÉ</t>
  </si>
  <si>
    <t>CHAMPIGNONS EMINCÉ</t>
  </si>
  <si>
    <t>CHOU BLANC ÉMINCÉ</t>
  </si>
  <si>
    <t>CHOU ROUGE ÉMINCÉ</t>
  </si>
  <si>
    <t>CHOU VERT ÉMINCÉ</t>
  </si>
  <si>
    <t>COLESLAW</t>
  </si>
  <si>
    <t>COURGETTE CUBE</t>
  </si>
  <si>
    <t>LÉGUMES 4G</t>
  </si>
  <si>
    <t>NAVET CUBE</t>
  </si>
  <si>
    <t>NAVET QUARTIER</t>
  </si>
  <si>
    <t>OIGNON JAUNE ÉMINCÉ</t>
  </si>
  <si>
    <t>POIREAU ÉMINCÉ</t>
  </si>
  <si>
    <t>POIVRON ROUGE CUBE</t>
  </si>
  <si>
    <t>POIVRON VERT CUBE</t>
  </si>
  <si>
    <t>RADIS ROND ÉQUEUTÉ</t>
  </si>
  <si>
    <t>SALADE DE FRUITS FARANDOLE</t>
  </si>
  <si>
    <t xml:space="preserve">SALADE DE FRUITS ORANGE SEGMENTS </t>
  </si>
  <si>
    <t xml:space="preserve">SALADE DE FRUITS POMELO ROUGE SEGMENTS </t>
  </si>
  <si>
    <t>SALADE FEUILLE DE CHÊNE ROUGE</t>
  </si>
  <si>
    <t>SALADE JEUNES POUSSES MESCLUN</t>
  </si>
  <si>
    <t xml:space="preserve">SALADE MACHE </t>
  </si>
  <si>
    <t>SALADE MÉLANGE</t>
  </si>
  <si>
    <t>AIL PULPE</t>
  </si>
  <si>
    <t>BETTERAVE CUBE CUITE</t>
  </si>
  <si>
    <t>COTES BLETTE ÉMINCÉE CUITE</t>
  </si>
  <si>
    <t>ENDIVE ENTIÈRE CUITE</t>
  </si>
  <si>
    <t>FENOUIL EMINCÉ CUIT</t>
  </si>
  <si>
    <t>FRITE 10/10 PRÉFRITE</t>
  </si>
  <si>
    <t>FRITE STEAKHOUSE PRÉFRITE</t>
  </si>
  <si>
    <t>HARICOT ROUGE CUIT</t>
  </si>
  <si>
    <t>LENTILLE VERTE CUITE</t>
  </si>
  <si>
    <t>POMME DE TERRE CUBE PASTEURISÉE</t>
  </si>
  <si>
    <t>POMME DE TERRE LAMELLE BLANCHIE</t>
  </si>
  <si>
    <t>POMME DE TERRE LAMELLE PASTEURISÉE</t>
  </si>
  <si>
    <t>POMME DE TERRE ROBE CHAMP STÉRILISÉE</t>
  </si>
  <si>
    <t>POMME DE TERRE VAPEUR PASTEURISÉE</t>
  </si>
  <si>
    <t>4G</t>
  </si>
  <si>
    <t>5G</t>
  </si>
  <si>
    <t>Couverture minimale de 90%</t>
  </si>
  <si>
    <t>Couverture minimale de 100%</t>
  </si>
  <si>
    <t>ABRICOT</t>
  </si>
  <si>
    <t>KIWI</t>
  </si>
  <si>
    <t>PATATE DOUCE</t>
  </si>
  <si>
    <t>AIL BLANC</t>
  </si>
  <si>
    <t>MELONS JAUNES</t>
  </si>
  <si>
    <t>PECHES BLANCHES</t>
  </si>
  <si>
    <t>PECHES JAUNES</t>
  </si>
  <si>
    <t>NECTARINES JAUNES</t>
  </si>
  <si>
    <t>NECTARINES BLANCHES</t>
  </si>
  <si>
    <t>Variétés</t>
  </si>
  <si>
    <t>RADIS NOIRS</t>
  </si>
  <si>
    <t>RADIS ROSES</t>
  </si>
  <si>
    <t>POMMES GOLDEN</t>
  </si>
  <si>
    <t>POMMES GALA</t>
  </si>
  <si>
    <t>POMMES JONAGOLD</t>
  </si>
  <si>
    <t>POMMES GRANNY</t>
  </si>
  <si>
    <t>AGRICULTURE BIOLOGIQUE</t>
  </si>
  <si>
    <t>LOT N°17 (département n°29, 56)</t>
  </si>
  <si>
    <t>Variété</t>
  </si>
  <si>
    <t>Poids ou Calibre</t>
  </si>
  <si>
    <t xml:space="preserve">ANANAS </t>
  </si>
  <si>
    <t>ASPERGES</t>
  </si>
  <si>
    <t>AUBERGINES</t>
  </si>
  <si>
    <t>AVOCATS</t>
  </si>
  <si>
    <t>BANANES</t>
  </si>
  <si>
    <t>BLETTE BOTTE</t>
  </si>
  <si>
    <t>CAROTTES</t>
  </si>
  <si>
    <t>CÉLERIS BRANCHE</t>
  </si>
  <si>
    <t>CÉLERIS RAVE</t>
  </si>
  <si>
    <t>CERISES</t>
  </si>
  <si>
    <t>CHOU ROMANESCO</t>
  </si>
  <si>
    <t>CLÉMENTINE</t>
  </si>
  <si>
    <t>COURGE</t>
  </si>
  <si>
    <t>COURGE POTIRON BLEU DE HONGRIE</t>
  </si>
  <si>
    <t>COURGETTE RONDE</t>
  </si>
  <si>
    <t>COURGETTES</t>
  </si>
  <si>
    <t>ECHALOTE</t>
  </si>
  <si>
    <t>EPINARDS (GRANDES FEUILLES)</t>
  </si>
  <si>
    <t>FIGUES FRAICHES</t>
  </si>
  <si>
    <t>FRAMBOISE</t>
  </si>
  <si>
    <t>FRUIT PASSION</t>
  </si>
  <si>
    <t>GROSEILLE</t>
  </si>
  <si>
    <t xml:space="preserve">HARICOT MUNGO </t>
  </si>
  <si>
    <t>HARICOT VERT FIN</t>
  </si>
  <si>
    <t>KAKI</t>
  </si>
  <si>
    <t>LITCHI</t>
  </si>
  <si>
    <t>OIGNON JAUNE</t>
  </si>
  <si>
    <t>OIGNON ROUGE</t>
  </si>
  <si>
    <t xml:space="preserve">OIGNON ROUGE </t>
  </si>
  <si>
    <t>PASTÈQUE</t>
  </si>
  <si>
    <t>PITAHAYA</t>
  </si>
  <si>
    <t>RUTABAGA</t>
  </si>
  <si>
    <t>TOMATE ALLONGÉE</t>
  </si>
  <si>
    <t>TOMATE COCKTAIL</t>
  </si>
  <si>
    <t>TOMATE RONDE</t>
  </si>
  <si>
    <t>TOPINAMBOUR</t>
  </si>
  <si>
    <t xml:space="preserve"> / </t>
  </si>
  <si>
    <t>2A</t>
  </si>
  <si>
    <t xml:space="preserve"> /</t>
  </si>
  <si>
    <t>50/70</t>
  </si>
  <si>
    <t>EXTRA SWEET</t>
  </si>
  <si>
    <t xml:space="preserve">500g </t>
  </si>
  <si>
    <t>3kg</t>
  </si>
  <si>
    <t>40/60</t>
  </si>
  <si>
    <t>60/80</t>
  </si>
  <si>
    <t>SANS PEPIN</t>
  </si>
  <si>
    <t>GALA</t>
  </si>
  <si>
    <t>170/200</t>
  </si>
  <si>
    <t>GOLDEN</t>
  </si>
  <si>
    <t>150/180</t>
  </si>
  <si>
    <t>CHARENTAIS</t>
  </si>
  <si>
    <t>MELON</t>
  </si>
  <si>
    <t>PAIN DE SUCRE</t>
  </si>
  <si>
    <t>VICTORIA</t>
  </si>
  <si>
    <t>ANANAS</t>
  </si>
  <si>
    <t>ARTICHAUT</t>
  </si>
  <si>
    <t>SHIITAKE</t>
  </si>
  <si>
    <t>CHAMPIGNON</t>
  </si>
  <si>
    <t>FRAISE RONDE</t>
  </si>
  <si>
    <t>CONFERENCE</t>
  </si>
  <si>
    <t>GRANNY</t>
  </si>
  <si>
    <t>JONAGOLD</t>
  </si>
  <si>
    <t>PRUNE ROUGE</t>
  </si>
  <si>
    <t>ITALIA</t>
  </si>
  <si>
    <t>RAISIN</t>
  </si>
  <si>
    <t>57/67</t>
  </si>
  <si>
    <t>Taux d'IC (inclus dans les prix) : 4%</t>
  </si>
  <si>
    <t>POIVRON ROUGE</t>
  </si>
  <si>
    <t>POMME</t>
  </si>
  <si>
    <t>PIMENT ROUGE</t>
  </si>
  <si>
    <t>CAROTTE JULIENNE</t>
  </si>
  <si>
    <t>CAROTTES CUBE</t>
  </si>
  <si>
    <t>CELERI RAVE QUARTIER</t>
  </si>
  <si>
    <t>CHOU BLANC RÂPÉ FIN</t>
  </si>
  <si>
    <t>CHOU FLEUR FLEURETTE</t>
  </si>
  <si>
    <t>CHOU ROUGE RÂPÉ FIN</t>
  </si>
  <si>
    <t>CONCOMBRE CUBE 10X10</t>
  </si>
  <si>
    <t>CONCOMBRE RONDELLE</t>
  </si>
  <si>
    <t>ECHALOTE ÉMINCÉE</t>
  </si>
  <si>
    <t>FRITE 10/10 CRUE</t>
  </si>
  <si>
    <t>LÉGUMES POTAGE</t>
  </si>
  <si>
    <t>MELANGE 3 CRUDITÉS</t>
  </si>
  <si>
    <t>MELANGE CARNAVAL</t>
  </si>
  <si>
    <t>MÉLANGE RADIS COURGETTE RÂPÉ</t>
  </si>
  <si>
    <t>MÉLANGE WOK</t>
  </si>
  <si>
    <t>OIGNON JAUNE CUBE</t>
  </si>
  <si>
    <t>OIGNON JAUNE ENTIER ÉPLUCHÉ</t>
  </si>
  <si>
    <t>OIGNON ROUGE ÉMINCÉ</t>
  </si>
  <si>
    <t>PERSIL ÉMINCÉ</t>
  </si>
  <si>
    <t>POIVRON 3 COULEURS ÉMINCÉ</t>
  </si>
  <si>
    <t>POIVRON JAUNE CUBE</t>
  </si>
  <si>
    <t>POIVRON ROUGE ÉMINCÉ</t>
  </si>
  <si>
    <t>POIVRON VERT ÉMINCÉ</t>
  </si>
  <si>
    <t>POMME DE TERRE ENTIÈRE ÉPLUCHÉE</t>
  </si>
  <si>
    <t>POMME DE TERRE LAMELLE PELÉE</t>
  </si>
  <si>
    <t>POMME DE TERRE VAPEUR ENTIÈRE ÉPLUCHÉE</t>
  </si>
  <si>
    <t>RADIS RONDELLE</t>
  </si>
  <si>
    <t>SALADE BATAVIA FEUILLE</t>
  </si>
  <si>
    <t>SALADE CŒUR FRISÉ</t>
  </si>
  <si>
    <t>SALADE DE FRUITS</t>
  </si>
  <si>
    <t>SALADE DE FRUITS 4 SAISONS</t>
  </si>
  <si>
    <t>SALADE DE FRUITS FARANDOLE PETITE COUPE</t>
  </si>
  <si>
    <t>SALADE DE FRUITS TROPICALE</t>
  </si>
  <si>
    <t>SALADE ICEBERG LANIÈRE</t>
  </si>
  <si>
    <t>SALADE JEUNES POUSSES ROQUETTE</t>
  </si>
  <si>
    <t>SALADE LAITUE CŒUR</t>
  </si>
  <si>
    <t>ABRICOT PURÉE</t>
  </si>
  <si>
    <t>AUBERGINE GRILLÉE</t>
  </si>
  <si>
    <t>BETTERAVE ENTIÈRE ÉPLUCHÉE CUITE</t>
  </si>
  <si>
    <t>BUTTERNUT CUBE CUITE</t>
  </si>
  <si>
    <t>CAROTTE CUBE CUITE</t>
  </si>
  <si>
    <t>CAROTTE LAMELLE CUITE</t>
  </si>
  <si>
    <t>COULIS EXOTIQUE</t>
  </si>
  <si>
    <t>FLAGEOLET CUIT</t>
  </si>
  <si>
    <t>FRAISE PURÉE</t>
  </si>
  <si>
    <t>FRAMBOISE PURÉE</t>
  </si>
  <si>
    <t>FRITE 7/7 PRÉFRITE</t>
  </si>
  <si>
    <t>FRUITS ROUGES PURÉE</t>
  </si>
  <si>
    <t>GRATIN DAUPHINOIS</t>
  </si>
  <si>
    <t>GRATIN DAUPHINOIS LÉGUME</t>
  </si>
  <si>
    <t>GRATIN DAUPHINOIS RACLETTE</t>
  </si>
  <si>
    <t>GRIOTTE PURÉE</t>
  </si>
  <si>
    <t>HARICOT BLANC CUIT</t>
  </si>
  <si>
    <t>MANGUE PURÉE</t>
  </si>
  <si>
    <t>MÉLANGE RATATOUILLE CUIT</t>
  </si>
  <si>
    <t>POIRE CUBE CUIT SOUS ALUMINIUM</t>
  </si>
  <si>
    <t>POIRE ENTIÈRE CUIT SOUS ALUMINIUM</t>
  </si>
  <si>
    <t>POIRE PURÉE</t>
  </si>
  <si>
    <t>POIREAU BLANC 3CM CUIT</t>
  </si>
  <si>
    <t>POIREAU ÉMINCÉ CUIT</t>
  </si>
  <si>
    <t>POISS CHICHE CUIT</t>
  </si>
  <si>
    <t>POMME CUBE CUIT SOUS ALUMINIUM</t>
  </si>
  <si>
    <t>POMME CUBE CUIT SOUS PLASTIQUE</t>
  </si>
  <si>
    <t>POMME DE TERRE 1/4 STÉRILISÉE</t>
  </si>
  <si>
    <t>POMME DE TERRE GRENAILLE PASTEURISÉE</t>
  </si>
  <si>
    <t>POMME DE TERRE LAMELLE STÉRILISÉE</t>
  </si>
  <si>
    <t>POMME DE TERRE MOYENNE STÉRILISÉE</t>
  </si>
  <si>
    <t>POMME DE TERRE NOISETTE BLANCHIE</t>
  </si>
  <si>
    <t>POMME DE TERRE PARISIENNE PASTEURISÉE</t>
  </si>
  <si>
    <t>POMME DE TERRE QUARTIER BLANCHIE</t>
  </si>
  <si>
    <t>POMME DE TERRE QUARTIER PASTEURISÉE</t>
  </si>
  <si>
    <t>POMME DE TERRE VAPEUR BLANCHIE</t>
  </si>
  <si>
    <t>POMME QUARTIER CUIT SOUS ALUMINIUM</t>
  </si>
  <si>
    <t>TOMATE CONFITE</t>
  </si>
  <si>
    <t xml:space="preserve">Appel d’offres ouvert
DCE n° 2025/0772/EdA-DA/Fourniture de fruits et légumes de 1ère, 4ème et 5ème gammes au profit des formations militaires stationnées en France métropolitaine
</t>
  </si>
  <si>
    <t>P19</t>
  </si>
  <si>
    <t>COURGETTE</t>
  </si>
  <si>
    <t>ENDIVE</t>
  </si>
  <si>
    <t>FENOUIL</t>
  </si>
  <si>
    <t>FIGUE FRAICHE</t>
  </si>
  <si>
    <t>KENT</t>
  </si>
  <si>
    <t>NAVET</t>
  </si>
  <si>
    <t>POMELOS ROUGE</t>
  </si>
  <si>
    <t>POMMES DE TERRE CHAIR FERME</t>
  </si>
  <si>
    <t>MELON CHARENTAIS</t>
  </si>
  <si>
    <t>RAISIN ITALIA</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</si>
  <si>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</si>
  <si>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</si>
  <si>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</si>
  <si>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</si>
  <si>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</si>
  <si>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</si>
  <si>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</si>
  <si>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</si>
  <si>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</si>
  <si>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</si>
  <si>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</si>
  <si>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</si>
  <si>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</si>
  <si>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</si>
  <si>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</si>
  <si>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SSV BREST PRODUITS FRAIS</t>
  </si>
  <si>
    <t xml:space="preserve">Arsenal maritime de Brest - 29240 Brest </t>
  </si>
  <si>
    <t>IGESA TREZ HIR</t>
  </si>
  <si>
    <t>16 boulevard de la mer 29217 PLOUGONVELIN</t>
  </si>
  <si>
    <t>EPA CPL REST LE BIHOUE</t>
  </si>
  <si>
    <t xml:space="preserve">Base aéronautique Navale -Sortie Queven-56100-Lorient </t>
  </si>
  <si>
    <t>CPA COETQUIDAN</t>
  </si>
  <si>
    <t>Camp de Coëtquidan-56381-Guer Cedex</t>
  </si>
  <si>
    <t>VANNES BDD RENNES-VANNES-COETQUIDAN</t>
  </si>
  <si>
    <t>3° Régiment d'infanterie Marine-Quartier Foch-Delestraint-BP 568 -56017-Vannes Cédex</t>
  </si>
  <si>
    <t>HOTEL RESTAURANT MARINE (QDI)</t>
  </si>
  <si>
    <t xml:space="preserve">RUE DE LA CALE ORY 56998-LORIENT CEDEX </t>
  </si>
  <si>
    <t>IGESA FORT HALIGUEN</t>
  </si>
  <si>
    <t>19 avenue des Druides 56170 QUIBERON</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</si>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</sst>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1">
    <dxf>
      <fill>
        <patternFill patternType="solid">
          <fgColor rgb="FFFFC7CE"/>
          <bgColor rgb="FF000000"/>
        </patternFill>
      </fill>
    </dxf>
  </dxfs>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773652</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67"/>
  <sheetViews>
    <sheetView tabSelected="1" view="pageBreakPreview" zoomScale="70" zoomScaleNormal="100" zoomScaleSheetLayoutView="70" workbookViewId="0">
      <selection activeCell="E6" sqref="E6:G6"/>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390</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N°17 (département n°29, 56)</v>
      </c>
      <c r="B4" s="193"/>
      <c r="C4" s="193"/>
      <c r="D4" s="194"/>
      <c r="E4" s="209" t="s">
        <v>129</v>
      </c>
      <c r="F4" s="209"/>
      <c r="G4" s="209"/>
      <c r="H4" s="209"/>
      <c r="I4" s="209"/>
      <c r="J4" s="207" t="s">
        <v>83</v>
      </c>
      <c r="K4" s="208"/>
      <c r="L4" s="210"/>
      <c r="M4" s="211"/>
    </row>
    <row r="5" spans="1:13" ht="51" customHeight="1" thickBot="1" x14ac:dyDescent="0.4">
      <c r="A5" s="195" t="s">
        <v>312</v>
      </c>
      <c r="B5" s="196"/>
      <c r="C5" s="196"/>
      <c r="D5" s="197"/>
      <c r="E5" s="201" t="s">
        <v>137</v>
      </c>
      <c r="F5" s="202"/>
      <c r="G5" s="202"/>
      <c r="H5" s="202"/>
      <c r="I5" s="203"/>
      <c r="J5" s="203"/>
      <c r="K5" s="203"/>
      <c r="L5" s="203"/>
      <c r="M5" s="203"/>
    </row>
    <row r="6" spans="1:13" ht="85" customHeight="1" thickBot="1" x14ac:dyDescent="0.4">
      <c r="A6" s="204" t="s">
        <v>474</v>
      </c>
      <c r="B6" s="205"/>
      <c r="C6" s="205"/>
      <c r="D6" s="206"/>
      <c r="E6" s="212" t="s">
        <v>225</v>
      </c>
      <c r="F6" s="213"/>
      <c r="G6" s="214"/>
      <c r="H6" s="128"/>
      <c r="I6" s="128"/>
      <c r="J6" s="128"/>
      <c r="K6" s="128"/>
      <c r="L6" s="215" t="s">
        <v>93</v>
      </c>
      <c r="M6" s="216"/>
    </row>
    <row r="7" spans="1:13" ht="67.400000000000006" customHeight="1" thickBot="1" x14ac:dyDescent="0.4">
      <c r="A7" s="146" t="s">
        <v>64</v>
      </c>
      <c r="B7" s="147" t="s">
        <v>244</v>
      </c>
      <c r="C7" s="156" t="s">
        <v>245</v>
      </c>
      <c r="D7" s="149" t="s">
        <v>177</v>
      </c>
      <c r="E7" s="154" t="s">
        <v>178</v>
      </c>
      <c r="F7" s="147" t="s">
        <v>235</v>
      </c>
      <c r="G7" s="147" t="s">
        <v>180</v>
      </c>
      <c r="H7" s="148" t="s">
        <v>66</v>
      </c>
      <c r="I7" s="148" t="s">
        <v>72</v>
      </c>
      <c r="J7" s="148" t="s">
        <v>179</v>
      </c>
      <c r="K7" s="148" t="s">
        <v>138</v>
      </c>
      <c r="L7" s="147" t="s">
        <v>94</v>
      </c>
      <c r="M7" s="149" t="s">
        <v>95</v>
      </c>
    </row>
    <row r="8" spans="1:13" s="109" customFormat="1" ht="22.4" customHeight="1" outlineLevel="2" x14ac:dyDescent="0.35">
      <c r="A8" s="155" t="s">
        <v>226</v>
      </c>
      <c r="B8" s="155" t="s">
        <v>282</v>
      </c>
      <c r="C8" s="155" t="s">
        <v>283</v>
      </c>
      <c r="D8" s="155" t="s">
        <v>242</v>
      </c>
      <c r="E8" s="145">
        <v>585</v>
      </c>
      <c r="F8" s="150"/>
      <c r="G8" s="150"/>
      <c r="H8" s="137"/>
      <c r="I8" s="136"/>
      <c r="J8" s="134"/>
      <c r="K8" s="134"/>
      <c r="L8" s="134"/>
      <c r="M8" s="135"/>
    </row>
    <row r="9" spans="1:13" s="109" customFormat="1" ht="22.4" customHeight="1" outlineLevel="2" x14ac:dyDescent="0.35">
      <c r="A9" s="142" t="s">
        <v>226</v>
      </c>
      <c r="B9" s="142" t="s">
        <v>282</v>
      </c>
      <c r="C9" s="142" t="s">
        <v>283</v>
      </c>
      <c r="D9" s="142" t="s">
        <v>175</v>
      </c>
      <c r="E9" s="144">
        <v>3325.027</v>
      </c>
      <c r="F9" s="151"/>
      <c r="G9" s="151"/>
      <c r="H9" s="138"/>
      <c r="I9" s="138"/>
      <c r="J9" s="138"/>
      <c r="K9" s="138"/>
      <c r="L9" s="138"/>
      <c r="M9" s="138"/>
    </row>
    <row r="10" spans="1:13" s="109" customFormat="1" ht="22.4" customHeight="1" outlineLevel="2" x14ac:dyDescent="0.35">
      <c r="A10" s="110" t="s">
        <v>226</v>
      </c>
      <c r="B10" s="110" t="s">
        <v>282</v>
      </c>
      <c r="C10" s="110" t="s">
        <v>283</v>
      </c>
      <c r="D10" s="110" t="s">
        <v>176</v>
      </c>
      <c r="E10" s="144">
        <v>55</v>
      </c>
      <c r="F10" s="151"/>
      <c r="G10" s="151"/>
      <c r="H10" s="138"/>
      <c r="I10" s="138"/>
      <c r="J10" s="138"/>
      <c r="K10" s="138"/>
      <c r="L10" s="138"/>
      <c r="M10" s="138"/>
    </row>
    <row r="11" spans="1:13" s="109" customFormat="1" ht="22.4" customHeight="1" outlineLevel="1" x14ac:dyDescent="0.35">
      <c r="A11" s="143" t="s">
        <v>229</v>
      </c>
      <c r="B11" s="143" t="s">
        <v>284</v>
      </c>
      <c r="C11" s="143" t="s">
        <v>285</v>
      </c>
      <c r="D11" s="143" t="s">
        <v>242</v>
      </c>
      <c r="E11" s="144">
        <v>2800</v>
      </c>
      <c r="F11" s="151"/>
      <c r="G11" s="151"/>
      <c r="H11" s="138"/>
      <c r="I11" s="138"/>
      <c r="J11" s="138"/>
      <c r="K11" s="138"/>
      <c r="L11" s="138"/>
      <c r="M11" s="138"/>
    </row>
    <row r="12" spans="1:13" s="109" customFormat="1" ht="22.4" customHeight="1" outlineLevel="1" x14ac:dyDescent="0.35">
      <c r="A12" s="142" t="s">
        <v>229</v>
      </c>
      <c r="B12" s="142" t="s">
        <v>284</v>
      </c>
      <c r="C12" s="142" t="s">
        <v>285</v>
      </c>
      <c r="D12" s="142" t="s">
        <v>175</v>
      </c>
      <c r="E12" s="144">
        <v>2600</v>
      </c>
      <c r="F12" s="151"/>
      <c r="G12" s="151"/>
      <c r="H12" s="138"/>
      <c r="I12" s="138"/>
      <c r="J12" s="138"/>
      <c r="K12" s="138"/>
      <c r="L12" s="138"/>
      <c r="M12" s="138"/>
    </row>
    <row r="13" spans="1:13" s="109" customFormat="1" ht="22.4" customHeight="1" outlineLevel="2" x14ac:dyDescent="0.35">
      <c r="A13" s="143" t="s">
        <v>246</v>
      </c>
      <c r="B13" s="143" t="s">
        <v>286</v>
      </c>
      <c r="C13" s="143" t="s">
        <v>284</v>
      </c>
      <c r="D13" s="143" t="s">
        <v>242</v>
      </c>
      <c r="E13" s="144">
        <v>1137.1869999999999</v>
      </c>
      <c r="F13" s="151"/>
      <c r="G13" s="151"/>
      <c r="H13" s="138"/>
      <c r="I13" s="138"/>
      <c r="J13" s="138"/>
      <c r="K13" s="138"/>
      <c r="L13" s="138"/>
      <c r="M13" s="138"/>
    </row>
    <row r="14" spans="1:13" s="109" customFormat="1" ht="22.4" customHeight="1" outlineLevel="1" x14ac:dyDescent="0.35">
      <c r="A14" s="142" t="s">
        <v>300</v>
      </c>
      <c r="B14" s="142" t="s">
        <v>298</v>
      </c>
      <c r="C14" s="142" t="s">
        <v>284</v>
      </c>
      <c r="D14" s="142" t="s">
        <v>175</v>
      </c>
      <c r="E14" s="144">
        <v>1063.213</v>
      </c>
      <c r="F14" s="151"/>
      <c r="G14" s="151"/>
      <c r="H14" s="138"/>
      <c r="I14" s="138"/>
      <c r="J14" s="138"/>
      <c r="K14" s="138"/>
      <c r="L14" s="138"/>
      <c r="M14" s="138"/>
    </row>
    <row r="15" spans="1:13" s="109" customFormat="1" ht="22.4" customHeight="1" outlineLevel="1" x14ac:dyDescent="0.35">
      <c r="A15" s="142" t="s">
        <v>300</v>
      </c>
      <c r="B15" s="142" t="s">
        <v>286</v>
      </c>
      <c r="C15" s="142" t="s">
        <v>284</v>
      </c>
      <c r="D15" s="142" t="s">
        <v>175</v>
      </c>
      <c r="E15" s="144">
        <v>4232.7300000000005</v>
      </c>
      <c r="F15" s="151"/>
      <c r="G15" s="151"/>
      <c r="H15" s="138"/>
      <c r="I15" s="138"/>
      <c r="J15" s="138"/>
      <c r="K15" s="138"/>
      <c r="L15" s="138"/>
      <c r="M15" s="138"/>
    </row>
    <row r="16" spans="1:13" s="109" customFormat="1" ht="22.4" customHeight="1" outlineLevel="2" x14ac:dyDescent="0.35">
      <c r="A16" s="142" t="s">
        <v>300</v>
      </c>
      <c r="B16" s="142" t="s">
        <v>299</v>
      </c>
      <c r="C16" s="142" t="s">
        <v>284</v>
      </c>
      <c r="D16" s="142" t="s">
        <v>175</v>
      </c>
      <c r="E16" s="144">
        <v>554.072</v>
      </c>
      <c r="F16" s="151"/>
      <c r="G16" s="151"/>
      <c r="H16" s="138"/>
      <c r="I16" s="138"/>
      <c r="J16" s="138"/>
      <c r="K16" s="138"/>
      <c r="L16" s="138"/>
      <c r="M16" s="138"/>
    </row>
    <row r="17" spans="1:13" s="109" customFormat="1" ht="22.4" customHeight="1" outlineLevel="1" x14ac:dyDescent="0.35">
      <c r="A17" s="142" t="s">
        <v>301</v>
      </c>
      <c r="B17" s="142" t="s">
        <v>284</v>
      </c>
      <c r="C17" s="142" t="s">
        <v>284</v>
      </c>
      <c r="D17" s="142" t="s">
        <v>175</v>
      </c>
      <c r="E17" s="144">
        <v>190.72</v>
      </c>
      <c r="F17" s="151"/>
      <c r="G17" s="151"/>
      <c r="H17" s="138"/>
      <c r="I17" s="138"/>
      <c r="J17" s="138"/>
      <c r="K17" s="138"/>
      <c r="L17" s="138"/>
      <c r="M17" s="138"/>
    </row>
    <row r="18" spans="1:13" s="109" customFormat="1" ht="22.4" customHeight="1" outlineLevel="1" x14ac:dyDescent="0.35">
      <c r="A18" s="142" t="s">
        <v>247</v>
      </c>
      <c r="B18" s="142" t="s">
        <v>284</v>
      </c>
      <c r="C18" s="142" t="s">
        <v>284</v>
      </c>
      <c r="D18" s="142" t="s">
        <v>175</v>
      </c>
      <c r="E18" s="144">
        <v>133.01999999999998</v>
      </c>
      <c r="F18" s="151"/>
      <c r="G18" s="151"/>
      <c r="H18" s="138"/>
      <c r="I18" s="138"/>
      <c r="J18" s="138"/>
      <c r="K18" s="138"/>
      <c r="L18" s="138"/>
      <c r="M18" s="138"/>
    </row>
    <row r="19" spans="1:13" s="109" customFormat="1" ht="22.4" customHeight="1" outlineLevel="1" x14ac:dyDescent="0.35">
      <c r="A19" s="143" t="s">
        <v>248</v>
      </c>
      <c r="B19" s="143" t="s">
        <v>284</v>
      </c>
      <c r="C19" s="143" t="s">
        <v>284</v>
      </c>
      <c r="D19" s="143" t="s">
        <v>242</v>
      </c>
      <c r="E19" s="144">
        <v>1615</v>
      </c>
      <c r="F19" s="151"/>
      <c r="G19" s="151"/>
      <c r="H19" s="138"/>
      <c r="I19" s="138"/>
      <c r="J19" s="138"/>
      <c r="K19" s="138"/>
      <c r="L19" s="138"/>
      <c r="M19" s="138"/>
    </row>
    <row r="20" spans="1:13" s="109" customFormat="1" ht="22.4" customHeight="1" outlineLevel="1" x14ac:dyDescent="0.35">
      <c r="A20" s="142" t="s">
        <v>248</v>
      </c>
      <c r="B20" s="142" t="s">
        <v>284</v>
      </c>
      <c r="C20" s="142" t="s">
        <v>284</v>
      </c>
      <c r="D20" s="142" t="s">
        <v>175</v>
      </c>
      <c r="E20" s="144">
        <v>5375</v>
      </c>
      <c r="F20" s="151"/>
      <c r="G20" s="151"/>
      <c r="H20" s="138"/>
      <c r="I20" s="138"/>
      <c r="J20" s="138"/>
      <c r="K20" s="138"/>
      <c r="L20" s="138"/>
      <c r="M20" s="138"/>
    </row>
    <row r="21" spans="1:13" s="109" customFormat="1" ht="22.4" customHeight="1" outlineLevel="1" x14ac:dyDescent="0.35">
      <c r="A21" s="110" t="s">
        <v>248</v>
      </c>
      <c r="B21" s="110" t="s">
        <v>284</v>
      </c>
      <c r="C21" s="110" t="s">
        <v>284</v>
      </c>
      <c r="D21" s="110" t="s">
        <v>176</v>
      </c>
      <c r="E21" s="144">
        <v>240</v>
      </c>
      <c r="F21" s="151"/>
      <c r="G21" s="151"/>
      <c r="H21" s="138"/>
      <c r="I21" s="138"/>
      <c r="J21" s="138"/>
      <c r="K21" s="138"/>
      <c r="L21" s="138"/>
      <c r="M21" s="138"/>
    </row>
    <row r="22" spans="1:13" s="109" customFormat="1" ht="22.4" customHeight="1" outlineLevel="1" x14ac:dyDescent="0.35">
      <c r="A22" s="142" t="s">
        <v>303</v>
      </c>
      <c r="B22" s="142" t="s">
        <v>302</v>
      </c>
      <c r="C22" s="142" t="s">
        <v>284</v>
      </c>
      <c r="D22" s="142" t="s">
        <v>175</v>
      </c>
      <c r="E22" s="144">
        <v>443</v>
      </c>
      <c r="F22" s="151"/>
      <c r="G22" s="151"/>
      <c r="H22" s="138"/>
      <c r="I22" s="138"/>
      <c r="J22" s="138"/>
      <c r="K22" s="138"/>
      <c r="L22" s="138"/>
      <c r="M22" s="138"/>
    </row>
    <row r="23" spans="1:13" s="109" customFormat="1" ht="22.4" customHeight="1" outlineLevel="1" x14ac:dyDescent="0.35">
      <c r="A23" s="143" t="s">
        <v>249</v>
      </c>
      <c r="B23" s="143" t="s">
        <v>284</v>
      </c>
      <c r="C23" s="143" t="s">
        <v>284</v>
      </c>
      <c r="D23" s="143" t="s">
        <v>242</v>
      </c>
      <c r="E23" s="144">
        <v>1386.2619999999999</v>
      </c>
      <c r="F23" s="151"/>
      <c r="G23" s="151"/>
      <c r="H23" s="138"/>
      <c r="I23" s="138"/>
      <c r="J23" s="138"/>
      <c r="K23" s="138"/>
      <c r="L23" s="138"/>
      <c r="M23" s="138"/>
    </row>
    <row r="24" spans="1:13" s="109" customFormat="1" ht="22.4" customHeight="1" outlineLevel="1" x14ac:dyDescent="0.35">
      <c r="A24" s="142" t="s">
        <v>249</v>
      </c>
      <c r="B24" s="142" t="s">
        <v>284</v>
      </c>
      <c r="C24" s="142" t="s">
        <v>284</v>
      </c>
      <c r="D24" s="142" t="s">
        <v>175</v>
      </c>
      <c r="E24" s="144">
        <v>1510.146</v>
      </c>
      <c r="F24" s="151"/>
      <c r="G24" s="151"/>
      <c r="H24" s="138"/>
      <c r="I24" s="138"/>
      <c r="J24" s="138"/>
      <c r="K24" s="138"/>
      <c r="L24" s="138"/>
      <c r="M24" s="138"/>
    </row>
    <row r="25" spans="1:13" s="109" customFormat="1" ht="22.4" customHeight="1" outlineLevel="1" x14ac:dyDescent="0.35">
      <c r="A25" s="143" t="s">
        <v>250</v>
      </c>
      <c r="B25" s="143" t="s">
        <v>284</v>
      </c>
      <c r="C25" s="143" t="s">
        <v>391</v>
      </c>
      <c r="D25" s="143" t="s">
        <v>242</v>
      </c>
      <c r="E25" s="144">
        <v>29587</v>
      </c>
      <c r="F25" s="151"/>
      <c r="G25" s="151"/>
      <c r="H25" s="138"/>
      <c r="I25" s="138"/>
      <c r="J25" s="138"/>
      <c r="K25" s="138"/>
      <c r="L25" s="138"/>
      <c r="M25" s="138"/>
    </row>
    <row r="26" spans="1:13" s="109" customFormat="1" ht="22.4" customHeight="1" outlineLevel="1" x14ac:dyDescent="0.35">
      <c r="A26" s="142" t="s">
        <v>250</v>
      </c>
      <c r="B26" s="142" t="s">
        <v>284</v>
      </c>
      <c r="C26" s="142" t="s">
        <v>391</v>
      </c>
      <c r="D26" s="142" t="s">
        <v>175</v>
      </c>
      <c r="E26" s="144">
        <v>7364.4790000000003</v>
      </c>
      <c r="F26" s="151"/>
      <c r="G26" s="151"/>
      <c r="H26" s="138"/>
      <c r="I26" s="138"/>
      <c r="J26" s="138"/>
      <c r="K26" s="138"/>
      <c r="L26" s="138"/>
      <c r="M26" s="138"/>
    </row>
    <row r="27" spans="1:13" s="109" customFormat="1" ht="22.4" customHeight="1" outlineLevel="2" x14ac:dyDescent="0.35">
      <c r="A27" s="110" t="s">
        <v>250</v>
      </c>
      <c r="B27" s="110" t="s">
        <v>284</v>
      </c>
      <c r="C27" s="110" t="s">
        <v>391</v>
      </c>
      <c r="D27" s="110" t="s">
        <v>176</v>
      </c>
      <c r="E27" s="144">
        <v>13946</v>
      </c>
      <c r="F27" s="151"/>
      <c r="G27" s="151"/>
      <c r="H27" s="138"/>
      <c r="I27" s="138"/>
      <c r="J27" s="138"/>
      <c r="K27" s="138"/>
      <c r="L27" s="138"/>
      <c r="M27" s="138"/>
    </row>
    <row r="28" spans="1:13" s="109" customFormat="1" ht="22.4" customHeight="1" outlineLevel="2" x14ac:dyDescent="0.35">
      <c r="A28" s="142" t="s">
        <v>143</v>
      </c>
      <c r="B28" s="142" t="s">
        <v>284</v>
      </c>
      <c r="C28" s="142" t="s">
        <v>284</v>
      </c>
      <c r="D28" s="142" t="s">
        <v>175</v>
      </c>
      <c r="E28" s="144">
        <v>87.6</v>
      </c>
      <c r="F28" s="151"/>
      <c r="G28" s="151"/>
      <c r="H28" s="138"/>
      <c r="I28" s="138"/>
      <c r="J28" s="138"/>
      <c r="K28" s="138"/>
      <c r="L28" s="138"/>
      <c r="M28" s="138"/>
    </row>
    <row r="29" spans="1:13" s="109" customFormat="1" ht="22.4" customHeight="1" outlineLevel="1" x14ac:dyDescent="0.35">
      <c r="A29" s="142" t="s">
        <v>251</v>
      </c>
      <c r="B29" s="142" t="s">
        <v>284</v>
      </c>
      <c r="C29" s="142" t="s">
        <v>284</v>
      </c>
      <c r="D29" s="142" t="s">
        <v>175</v>
      </c>
      <c r="E29" s="144">
        <v>110</v>
      </c>
      <c r="F29" s="151"/>
      <c r="G29" s="151"/>
      <c r="H29" s="138"/>
      <c r="I29" s="138"/>
      <c r="J29" s="138"/>
      <c r="K29" s="138"/>
      <c r="L29" s="138"/>
      <c r="M29" s="138"/>
    </row>
    <row r="30" spans="1:13" s="109" customFormat="1" ht="22.4" customHeight="1" outlineLevel="2" x14ac:dyDescent="0.35">
      <c r="A30" s="143" t="s">
        <v>252</v>
      </c>
      <c r="B30" s="143" t="s">
        <v>284</v>
      </c>
      <c r="C30" s="143" t="s">
        <v>284</v>
      </c>
      <c r="D30" s="143" t="s">
        <v>242</v>
      </c>
      <c r="E30" s="144">
        <v>6432.6</v>
      </c>
      <c r="F30" s="151"/>
      <c r="G30" s="151"/>
      <c r="H30" s="138"/>
      <c r="I30" s="138"/>
      <c r="J30" s="138"/>
      <c r="K30" s="138"/>
      <c r="L30" s="138"/>
      <c r="M30" s="138"/>
    </row>
    <row r="31" spans="1:13" s="109" customFormat="1" ht="22.4" customHeight="1" outlineLevel="1" x14ac:dyDescent="0.35">
      <c r="A31" s="142" t="s">
        <v>252</v>
      </c>
      <c r="B31" s="142" t="s">
        <v>284</v>
      </c>
      <c r="C31" s="142" t="s">
        <v>284</v>
      </c>
      <c r="D31" s="142" t="s">
        <v>175</v>
      </c>
      <c r="E31" s="144">
        <v>2738</v>
      </c>
      <c r="F31" s="151"/>
      <c r="G31" s="151"/>
      <c r="H31" s="138"/>
      <c r="I31" s="138"/>
      <c r="J31" s="138"/>
      <c r="K31" s="138"/>
      <c r="L31" s="138"/>
      <c r="M31" s="138"/>
    </row>
    <row r="32" spans="1:13" s="109" customFormat="1" ht="22.4" customHeight="1" outlineLevel="1" x14ac:dyDescent="0.35">
      <c r="A32" s="110" t="s">
        <v>252</v>
      </c>
      <c r="B32" s="110" t="s">
        <v>284</v>
      </c>
      <c r="C32" s="110" t="s">
        <v>284</v>
      </c>
      <c r="D32" s="110" t="s">
        <v>176</v>
      </c>
      <c r="E32" s="144">
        <v>6722</v>
      </c>
      <c r="F32" s="151"/>
      <c r="G32" s="151"/>
      <c r="H32" s="138"/>
      <c r="I32" s="138"/>
      <c r="J32" s="138"/>
      <c r="K32" s="138"/>
      <c r="L32" s="138"/>
      <c r="M32" s="138"/>
    </row>
    <row r="33" spans="1:13" s="109" customFormat="1" ht="22.4" customHeight="1" outlineLevel="1" x14ac:dyDescent="0.35">
      <c r="A33" s="142" t="s">
        <v>253</v>
      </c>
      <c r="B33" s="142" t="s">
        <v>284</v>
      </c>
      <c r="C33" s="142" t="s">
        <v>284</v>
      </c>
      <c r="D33" s="142" t="s">
        <v>175</v>
      </c>
      <c r="E33" s="144">
        <v>654.1</v>
      </c>
      <c r="F33" s="151"/>
      <c r="G33" s="151"/>
      <c r="H33" s="138"/>
      <c r="I33" s="138"/>
      <c r="J33" s="138"/>
      <c r="K33" s="138"/>
      <c r="L33" s="138"/>
      <c r="M33" s="138"/>
    </row>
    <row r="34" spans="1:13" s="109" customFormat="1" ht="22.4" customHeight="1" outlineLevel="1" x14ac:dyDescent="0.35">
      <c r="A34" s="143" t="s">
        <v>254</v>
      </c>
      <c r="B34" s="143" t="s">
        <v>284</v>
      </c>
      <c r="C34" s="143" t="s">
        <v>284</v>
      </c>
      <c r="D34" s="143" t="s">
        <v>242</v>
      </c>
      <c r="E34" s="144">
        <v>552</v>
      </c>
      <c r="F34" s="151"/>
      <c r="G34" s="151"/>
      <c r="H34" s="138"/>
      <c r="I34" s="138"/>
      <c r="J34" s="138"/>
      <c r="K34" s="138"/>
      <c r="L34" s="138"/>
      <c r="M34" s="138"/>
    </row>
    <row r="35" spans="1:13" s="109" customFormat="1" ht="22.4" customHeight="1" outlineLevel="2" x14ac:dyDescent="0.35">
      <c r="A35" s="142" t="s">
        <v>254</v>
      </c>
      <c r="B35" s="142" t="s">
        <v>284</v>
      </c>
      <c r="C35" s="142" t="s">
        <v>284</v>
      </c>
      <c r="D35" s="142" t="s">
        <v>175</v>
      </c>
      <c r="E35" s="144">
        <v>1270.81</v>
      </c>
      <c r="F35" s="151"/>
      <c r="G35" s="151"/>
      <c r="H35" s="138"/>
      <c r="I35" s="138"/>
      <c r="J35" s="138"/>
      <c r="K35" s="138"/>
      <c r="L35" s="138"/>
      <c r="M35" s="138"/>
    </row>
    <row r="36" spans="1:13" s="109" customFormat="1" ht="22.4" customHeight="1" outlineLevel="1" x14ac:dyDescent="0.35">
      <c r="A36" s="142" t="s">
        <v>255</v>
      </c>
      <c r="B36" s="142" t="s">
        <v>284</v>
      </c>
      <c r="C36" s="142" t="s">
        <v>284</v>
      </c>
      <c r="D36" s="142" t="s">
        <v>175</v>
      </c>
      <c r="E36" s="144">
        <v>370</v>
      </c>
      <c r="F36" s="151"/>
      <c r="G36" s="151"/>
      <c r="H36" s="138"/>
      <c r="I36" s="138"/>
      <c r="J36" s="138"/>
      <c r="K36" s="138"/>
      <c r="L36" s="138"/>
      <c r="M36" s="138"/>
    </row>
    <row r="37" spans="1:13" s="109" customFormat="1" ht="22.4" customHeight="1" outlineLevel="2" x14ac:dyDescent="0.35">
      <c r="A37" s="142" t="s">
        <v>144</v>
      </c>
      <c r="B37" s="142" t="s">
        <v>284</v>
      </c>
      <c r="C37" s="142" t="s">
        <v>287</v>
      </c>
      <c r="D37" s="142" t="s">
        <v>175</v>
      </c>
      <c r="E37" s="144">
        <v>3406.25</v>
      </c>
      <c r="F37" s="151"/>
      <c r="G37" s="151"/>
      <c r="H37" s="138"/>
      <c r="I37" s="138"/>
      <c r="J37" s="138"/>
      <c r="K37" s="138"/>
      <c r="L37" s="138"/>
      <c r="M37" s="138"/>
    </row>
    <row r="38" spans="1:13" s="109" customFormat="1" ht="22.4" customHeight="1" outlineLevel="1" x14ac:dyDescent="0.35">
      <c r="A38" s="142" t="s">
        <v>144</v>
      </c>
      <c r="B38" s="142" t="s">
        <v>284</v>
      </c>
      <c r="C38" s="142" t="s">
        <v>288</v>
      </c>
      <c r="D38" s="142" t="s">
        <v>175</v>
      </c>
      <c r="E38" s="144">
        <v>3406.25</v>
      </c>
      <c r="F38" s="151"/>
      <c r="G38" s="151"/>
      <c r="H38" s="138"/>
      <c r="I38" s="138"/>
      <c r="J38" s="138"/>
      <c r="K38" s="138"/>
      <c r="L38" s="138"/>
      <c r="M38" s="138"/>
    </row>
    <row r="39" spans="1:13" s="109" customFormat="1" ht="22.4" customHeight="1" outlineLevel="2" x14ac:dyDescent="0.35">
      <c r="A39" s="143" t="s">
        <v>145</v>
      </c>
      <c r="B39" s="143" t="s">
        <v>284</v>
      </c>
      <c r="C39" s="143" t="s">
        <v>284</v>
      </c>
      <c r="D39" s="143" t="s">
        <v>242</v>
      </c>
      <c r="E39" s="144">
        <v>511.1</v>
      </c>
      <c r="F39" s="151"/>
      <c r="G39" s="151"/>
      <c r="H39" s="138"/>
      <c r="I39" s="138"/>
      <c r="J39" s="138"/>
      <c r="K39" s="138"/>
      <c r="L39" s="138"/>
      <c r="M39" s="138"/>
    </row>
    <row r="40" spans="1:13" s="109" customFormat="1" ht="22.4" customHeight="1" outlineLevel="1" x14ac:dyDescent="0.35">
      <c r="A40" s="142" t="s">
        <v>145</v>
      </c>
      <c r="B40" s="142" t="s">
        <v>284</v>
      </c>
      <c r="C40" s="142" t="s">
        <v>284</v>
      </c>
      <c r="D40" s="142" t="s">
        <v>175</v>
      </c>
      <c r="E40" s="144">
        <v>1805.4459999999999</v>
      </c>
      <c r="F40" s="151"/>
      <c r="G40" s="151"/>
      <c r="H40" s="138"/>
      <c r="I40" s="138"/>
      <c r="J40" s="138"/>
      <c r="K40" s="138"/>
      <c r="L40" s="138"/>
      <c r="M40" s="138"/>
    </row>
    <row r="41" spans="1:13" s="109" customFormat="1" ht="22.4" customHeight="1" outlineLevel="1" x14ac:dyDescent="0.35">
      <c r="A41" s="110" t="s">
        <v>145</v>
      </c>
      <c r="B41" s="110" t="s">
        <v>284</v>
      </c>
      <c r="C41" s="110" t="s">
        <v>284</v>
      </c>
      <c r="D41" s="110" t="s">
        <v>176</v>
      </c>
      <c r="E41" s="144">
        <v>155</v>
      </c>
      <c r="F41" s="151"/>
      <c r="G41" s="151"/>
      <c r="H41" s="138"/>
      <c r="I41" s="138"/>
      <c r="J41" s="138"/>
      <c r="K41" s="138"/>
      <c r="L41" s="138"/>
      <c r="M41" s="138"/>
    </row>
    <row r="42" spans="1:13" s="109" customFormat="1" ht="22.4" customHeight="1" outlineLevel="2" x14ac:dyDescent="0.35">
      <c r="A42" s="143" t="s">
        <v>146</v>
      </c>
      <c r="B42" s="143" t="s">
        <v>284</v>
      </c>
      <c r="C42" s="143" t="s">
        <v>284</v>
      </c>
      <c r="D42" s="143" t="s">
        <v>242</v>
      </c>
      <c r="E42" s="144">
        <v>84</v>
      </c>
      <c r="F42" s="151"/>
      <c r="G42" s="151"/>
      <c r="H42" s="138"/>
      <c r="I42" s="138"/>
      <c r="J42" s="138"/>
      <c r="K42" s="138"/>
      <c r="L42" s="138"/>
      <c r="M42" s="138"/>
    </row>
    <row r="43" spans="1:13" s="109" customFormat="1" ht="22.4" customHeight="1" outlineLevel="2" x14ac:dyDescent="0.35">
      <c r="A43" s="142" t="s">
        <v>146</v>
      </c>
      <c r="B43" s="142" t="s">
        <v>284</v>
      </c>
      <c r="C43" s="142" t="s">
        <v>284</v>
      </c>
      <c r="D43" s="142" t="s">
        <v>175</v>
      </c>
      <c r="E43" s="144">
        <v>1476</v>
      </c>
      <c r="F43" s="151"/>
      <c r="G43" s="151"/>
      <c r="H43" s="138"/>
      <c r="I43" s="138"/>
      <c r="J43" s="138"/>
      <c r="K43" s="138"/>
      <c r="L43" s="138"/>
      <c r="M43" s="138"/>
    </row>
    <row r="44" spans="1:13" s="109" customFormat="1" ht="22.4" customHeight="1" outlineLevel="2" x14ac:dyDescent="0.35">
      <c r="A44" s="142" t="s">
        <v>147</v>
      </c>
      <c r="B44" s="142" t="s">
        <v>284</v>
      </c>
      <c r="C44" s="142" t="s">
        <v>284</v>
      </c>
      <c r="D44" s="142" t="s">
        <v>175</v>
      </c>
      <c r="E44" s="144">
        <v>794.75</v>
      </c>
      <c r="F44" s="151"/>
      <c r="G44" s="151"/>
      <c r="H44" s="138"/>
      <c r="I44" s="138"/>
      <c r="J44" s="138"/>
      <c r="K44" s="138"/>
      <c r="L44" s="138"/>
      <c r="M44" s="138"/>
    </row>
    <row r="45" spans="1:13" s="109" customFormat="1" ht="22.4" customHeight="1" outlineLevel="2" x14ac:dyDescent="0.35">
      <c r="A45" s="143" t="s">
        <v>148</v>
      </c>
      <c r="B45" s="143" t="s">
        <v>284</v>
      </c>
      <c r="C45" s="143" t="s">
        <v>284</v>
      </c>
      <c r="D45" s="143" t="s">
        <v>242</v>
      </c>
      <c r="E45" s="144">
        <v>632</v>
      </c>
      <c r="F45" s="151"/>
      <c r="G45" s="151"/>
      <c r="H45" s="138"/>
      <c r="I45" s="138"/>
      <c r="J45" s="138"/>
      <c r="K45" s="138"/>
      <c r="L45" s="138"/>
      <c r="M45" s="138"/>
    </row>
    <row r="46" spans="1:13" s="109" customFormat="1" ht="22.4" customHeight="1" outlineLevel="2" x14ac:dyDescent="0.35">
      <c r="A46" s="142" t="s">
        <v>148</v>
      </c>
      <c r="B46" s="142" t="s">
        <v>284</v>
      </c>
      <c r="C46" s="142" t="s">
        <v>284</v>
      </c>
      <c r="D46" s="142" t="s">
        <v>175</v>
      </c>
      <c r="E46" s="144">
        <v>3318.7</v>
      </c>
      <c r="F46" s="151"/>
      <c r="G46" s="151"/>
      <c r="H46" s="138"/>
      <c r="I46" s="138"/>
      <c r="J46" s="138"/>
      <c r="K46" s="138"/>
      <c r="L46" s="138"/>
      <c r="M46" s="138"/>
    </row>
    <row r="47" spans="1:13" s="109" customFormat="1" ht="22.4" customHeight="1" outlineLevel="2" x14ac:dyDescent="0.35">
      <c r="A47" s="142" t="s">
        <v>256</v>
      </c>
      <c r="B47" s="142" t="s">
        <v>284</v>
      </c>
      <c r="C47" s="142" t="s">
        <v>284</v>
      </c>
      <c r="D47" s="142" t="s">
        <v>175</v>
      </c>
      <c r="E47" s="144">
        <v>301.60000000000002</v>
      </c>
      <c r="F47" s="151"/>
      <c r="G47" s="151"/>
      <c r="H47" s="138"/>
      <c r="I47" s="138"/>
      <c r="J47" s="138"/>
      <c r="K47" s="138"/>
      <c r="L47" s="138"/>
      <c r="M47" s="138"/>
    </row>
    <row r="48" spans="1:13" s="109" customFormat="1" ht="22.4" customHeight="1" outlineLevel="1" x14ac:dyDescent="0.35">
      <c r="A48" s="143" t="s">
        <v>149</v>
      </c>
      <c r="B48" s="143" t="s">
        <v>284</v>
      </c>
      <c r="C48" s="143" t="s">
        <v>284</v>
      </c>
      <c r="D48" s="143" t="s">
        <v>242</v>
      </c>
      <c r="E48" s="144">
        <v>414.93200000000002</v>
      </c>
      <c r="F48" s="151"/>
      <c r="G48" s="151"/>
      <c r="H48" s="138"/>
      <c r="I48" s="138"/>
      <c r="J48" s="138"/>
      <c r="K48" s="138"/>
      <c r="L48" s="138"/>
      <c r="M48" s="138"/>
    </row>
    <row r="49" spans="1:13" s="109" customFormat="1" ht="22.4" customHeight="1" outlineLevel="2" x14ac:dyDescent="0.35">
      <c r="A49" s="142" t="s">
        <v>149</v>
      </c>
      <c r="B49" s="142" t="s">
        <v>284</v>
      </c>
      <c r="C49" s="142" t="s">
        <v>284</v>
      </c>
      <c r="D49" s="142" t="s">
        <v>175</v>
      </c>
      <c r="E49" s="144">
        <v>601.05399999999997</v>
      </c>
      <c r="F49" s="151"/>
      <c r="G49" s="151"/>
      <c r="H49" s="138"/>
      <c r="I49" s="138"/>
      <c r="J49" s="138"/>
      <c r="K49" s="138"/>
      <c r="L49" s="138"/>
      <c r="M49" s="138"/>
    </row>
    <row r="50" spans="1:13" s="109" customFormat="1" ht="22.4" customHeight="1" outlineLevel="1" x14ac:dyDescent="0.35">
      <c r="A50" s="110" t="s">
        <v>149</v>
      </c>
      <c r="B50" s="110" t="s">
        <v>284</v>
      </c>
      <c r="C50" s="110" t="s">
        <v>284</v>
      </c>
      <c r="D50" s="110" t="s">
        <v>176</v>
      </c>
      <c r="E50" s="144">
        <v>409</v>
      </c>
      <c r="F50" s="151"/>
      <c r="G50" s="151"/>
      <c r="H50" s="138"/>
      <c r="I50" s="138"/>
      <c r="J50" s="138"/>
      <c r="K50" s="138"/>
      <c r="L50" s="138"/>
      <c r="M50" s="138"/>
    </row>
    <row r="51" spans="1:13" s="109" customFormat="1" ht="22.4" customHeight="1" outlineLevel="1" x14ac:dyDescent="0.35">
      <c r="A51" s="142" t="s">
        <v>150</v>
      </c>
      <c r="B51" s="142" t="s">
        <v>284</v>
      </c>
      <c r="C51" s="142" t="s">
        <v>284</v>
      </c>
      <c r="D51" s="142" t="s">
        <v>175</v>
      </c>
      <c r="E51" s="144">
        <v>1006.2</v>
      </c>
      <c r="F51" s="151"/>
      <c r="G51" s="151"/>
      <c r="H51" s="138"/>
      <c r="I51" s="138"/>
      <c r="J51" s="138"/>
      <c r="K51" s="138"/>
      <c r="L51" s="138"/>
      <c r="M51" s="138"/>
    </row>
    <row r="52" spans="1:13" s="109" customFormat="1" ht="22.4" customHeight="1" outlineLevel="1" x14ac:dyDescent="0.35">
      <c r="A52" s="142" t="s">
        <v>151</v>
      </c>
      <c r="B52" s="142" t="s">
        <v>284</v>
      </c>
      <c r="C52" s="142" t="s">
        <v>284</v>
      </c>
      <c r="D52" s="142" t="s">
        <v>175</v>
      </c>
      <c r="E52" s="144">
        <v>111.55500000000001</v>
      </c>
      <c r="F52" s="151"/>
      <c r="G52" s="151"/>
      <c r="H52" s="138"/>
      <c r="I52" s="138"/>
      <c r="J52" s="138"/>
      <c r="K52" s="138"/>
      <c r="L52" s="138"/>
      <c r="M52" s="138"/>
    </row>
    <row r="53" spans="1:13" s="109" customFormat="1" ht="22.4" customHeight="1" outlineLevel="1" x14ac:dyDescent="0.35">
      <c r="A53" s="143" t="s">
        <v>152</v>
      </c>
      <c r="B53" s="143" t="s">
        <v>284</v>
      </c>
      <c r="C53" s="143" t="s">
        <v>284</v>
      </c>
      <c r="D53" s="143" t="s">
        <v>242</v>
      </c>
      <c r="E53" s="144">
        <v>1962</v>
      </c>
      <c r="F53" s="151"/>
      <c r="G53" s="151"/>
      <c r="H53" s="138"/>
      <c r="I53" s="138"/>
      <c r="J53" s="138"/>
      <c r="K53" s="138"/>
      <c r="L53" s="138"/>
      <c r="M53" s="138"/>
    </row>
    <row r="54" spans="1:13" s="109" customFormat="1" ht="22.4" customHeight="1" outlineLevel="2" x14ac:dyDescent="0.35">
      <c r="A54" s="142" t="s">
        <v>152</v>
      </c>
      <c r="B54" s="142" t="s">
        <v>284</v>
      </c>
      <c r="C54" s="142" t="s">
        <v>284</v>
      </c>
      <c r="D54" s="142" t="s">
        <v>175</v>
      </c>
      <c r="E54" s="144">
        <v>2441.009</v>
      </c>
      <c r="F54" s="151"/>
      <c r="G54" s="151"/>
      <c r="H54" s="138"/>
      <c r="I54" s="138"/>
      <c r="J54" s="138"/>
      <c r="K54" s="138"/>
      <c r="L54" s="138"/>
      <c r="M54" s="138"/>
    </row>
    <row r="55" spans="1:13" s="109" customFormat="1" ht="22.4" customHeight="1" outlineLevel="1" x14ac:dyDescent="0.35">
      <c r="A55" s="142" t="s">
        <v>153</v>
      </c>
      <c r="B55" s="142" t="s">
        <v>284</v>
      </c>
      <c r="C55" s="142" t="s">
        <v>284</v>
      </c>
      <c r="D55" s="142" t="s">
        <v>175</v>
      </c>
      <c r="E55" s="144">
        <v>995.75</v>
      </c>
      <c r="F55" s="151"/>
      <c r="G55" s="151"/>
      <c r="H55" s="138"/>
      <c r="I55" s="138"/>
      <c r="J55" s="138"/>
      <c r="K55" s="138"/>
      <c r="L55" s="138"/>
      <c r="M55" s="138"/>
    </row>
    <row r="56" spans="1:13" s="109" customFormat="1" ht="22.4" customHeight="1" outlineLevel="1" x14ac:dyDescent="0.35">
      <c r="A56" s="143" t="s">
        <v>257</v>
      </c>
      <c r="B56" s="143" t="s">
        <v>284</v>
      </c>
      <c r="C56" s="143" t="s">
        <v>284</v>
      </c>
      <c r="D56" s="143" t="s">
        <v>242</v>
      </c>
      <c r="E56" s="144">
        <v>3150</v>
      </c>
      <c r="F56" s="151"/>
      <c r="G56" s="151"/>
      <c r="H56" s="138"/>
      <c r="I56" s="138"/>
      <c r="J56" s="138"/>
      <c r="K56" s="138"/>
      <c r="L56" s="138"/>
      <c r="M56" s="138"/>
    </row>
    <row r="57" spans="1:13" s="109" customFormat="1" ht="22.4" customHeight="1" outlineLevel="2" x14ac:dyDescent="0.35">
      <c r="A57" s="142" t="s">
        <v>257</v>
      </c>
      <c r="B57" s="142" t="s">
        <v>284</v>
      </c>
      <c r="C57" s="142" t="s">
        <v>284</v>
      </c>
      <c r="D57" s="142" t="s">
        <v>175</v>
      </c>
      <c r="E57" s="144">
        <v>10003.483</v>
      </c>
      <c r="F57" s="151"/>
      <c r="G57" s="151"/>
      <c r="H57" s="138"/>
      <c r="I57" s="138"/>
      <c r="J57" s="138"/>
      <c r="K57" s="138"/>
      <c r="L57" s="138"/>
      <c r="M57" s="138"/>
    </row>
    <row r="58" spans="1:13" s="109" customFormat="1" ht="22.4" customHeight="1" outlineLevel="1" x14ac:dyDescent="0.35">
      <c r="A58" s="110" t="s">
        <v>257</v>
      </c>
      <c r="B58" s="110" t="s">
        <v>284</v>
      </c>
      <c r="C58" s="110" t="s">
        <v>284</v>
      </c>
      <c r="D58" s="110" t="s">
        <v>176</v>
      </c>
      <c r="E58" s="144">
        <v>582</v>
      </c>
      <c r="F58" s="151"/>
      <c r="G58" s="151"/>
      <c r="H58" s="138"/>
      <c r="I58" s="138"/>
      <c r="J58" s="138"/>
      <c r="K58" s="138"/>
      <c r="L58" s="138"/>
      <c r="M58" s="138"/>
    </row>
    <row r="59" spans="1:13" s="109" customFormat="1" ht="22.4" customHeight="1" outlineLevel="1" x14ac:dyDescent="0.35">
      <c r="A59" s="143" t="s">
        <v>154</v>
      </c>
      <c r="B59" s="143" t="s">
        <v>284</v>
      </c>
      <c r="C59" s="143" t="s">
        <v>284</v>
      </c>
      <c r="D59" s="143" t="s">
        <v>242</v>
      </c>
      <c r="E59" s="144">
        <v>4732.7000000000007</v>
      </c>
      <c r="F59" s="151"/>
      <c r="G59" s="151"/>
      <c r="H59" s="138"/>
      <c r="I59" s="138"/>
      <c r="J59" s="138"/>
      <c r="K59" s="138"/>
      <c r="L59" s="138"/>
      <c r="M59" s="138"/>
    </row>
    <row r="60" spans="1:13" s="109" customFormat="1" ht="22.4" customHeight="1" outlineLevel="1" x14ac:dyDescent="0.35">
      <c r="A60" s="142" t="s">
        <v>154</v>
      </c>
      <c r="B60" s="142" t="s">
        <v>284</v>
      </c>
      <c r="C60" s="142" t="s">
        <v>284</v>
      </c>
      <c r="D60" s="142" t="s">
        <v>175</v>
      </c>
      <c r="E60" s="144">
        <v>5069.2699999999995</v>
      </c>
      <c r="F60" s="151"/>
      <c r="G60" s="151"/>
      <c r="H60" s="138"/>
      <c r="I60" s="138"/>
      <c r="J60" s="138"/>
      <c r="K60" s="138"/>
      <c r="L60" s="138"/>
      <c r="M60" s="138"/>
    </row>
    <row r="61" spans="1:13" s="109" customFormat="1" ht="22.4" customHeight="1" outlineLevel="1" x14ac:dyDescent="0.35">
      <c r="A61" s="110" t="s">
        <v>154</v>
      </c>
      <c r="B61" s="110" t="s">
        <v>284</v>
      </c>
      <c r="C61" s="110" t="s">
        <v>284</v>
      </c>
      <c r="D61" s="110" t="s">
        <v>176</v>
      </c>
      <c r="E61" s="144">
        <v>138.25</v>
      </c>
      <c r="F61" s="151"/>
      <c r="G61" s="151"/>
      <c r="H61" s="138"/>
      <c r="I61" s="138"/>
      <c r="J61" s="138"/>
      <c r="K61" s="138"/>
      <c r="L61" s="138"/>
      <c r="M61" s="138"/>
    </row>
    <row r="62" spans="1:13" s="109" customFormat="1" ht="22.4" customHeight="1" outlineLevel="2" x14ac:dyDescent="0.35">
      <c r="A62" s="142" t="s">
        <v>155</v>
      </c>
      <c r="B62" s="142" t="s">
        <v>284</v>
      </c>
      <c r="C62" s="142" t="s">
        <v>284</v>
      </c>
      <c r="D62" s="142" t="s">
        <v>175</v>
      </c>
      <c r="E62" s="144">
        <v>98.490000000000009</v>
      </c>
      <c r="F62" s="151"/>
      <c r="G62" s="151"/>
      <c r="H62" s="138"/>
      <c r="I62" s="138"/>
      <c r="J62" s="138"/>
      <c r="K62" s="138"/>
      <c r="L62" s="138"/>
      <c r="M62" s="138"/>
    </row>
    <row r="63" spans="1:13" s="109" customFormat="1" ht="22.4" customHeight="1" outlineLevel="1" x14ac:dyDescent="0.35">
      <c r="A63" s="142" t="s">
        <v>258</v>
      </c>
      <c r="B63" s="142" t="s">
        <v>284</v>
      </c>
      <c r="C63" s="142" t="s">
        <v>284</v>
      </c>
      <c r="D63" s="142" t="s">
        <v>175</v>
      </c>
      <c r="E63" s="144">
        <v>135.87</v>
      </c>
      <c r="F63" s="151"/>
      <c r="G63" s="151"/>
      <c r="H63" s="138"/>
      <c r="I63" s="138"/>
      <c r="J63" s="138"/>
      <c r="K63" s="138"/>
      <c r="L63" s="138"/>
      <c r="M63" s="138"/>
    </row>
    <row r="64" spans="1:13" s="109" customFormat="1" ht="22.4" customHeight="1" outlineLevel="1" x14ac:dyDescent="0.35">
      <c r="A64" s="142" t="s">
        <v>156</v>
      </c>
      <c r="B64" s="142" t="s">
        <v>284</v>
      </c>
      <c r="C64" s="142" t="s">
        <v>284</v>
      </c>
      <c r="D64" s="142" t="s">
        <v>175</v>
      </c>
      <c r="E64" s="144">
        <v>1206.95</v>
      </c>
      <c r="F64" s="151"/>
      <c r="G64" s="151"/>
      <c r="H64" s="138"/>
      <c r="I64" s="138"/>
      <c r="J64" s="138"/>
      <c r="K64" s="138"/>
      <c r="L64" s="138"/>
      <c r="M64" s="138"/>
    </row>
    <row r="65" spans="1:13" s="109" customFormat="1" ht="22.4" customHeight="1" outlineLevel="2" x14ac:dyDescent="0.35">
      <c r="A65" s="142" t="s">
        <v>157</v>
      </c>
      <c r="B65" s="142" t="s">
        <v>284</v>
      </c>
      <c r="C65" s="142" t="s">
        <v>284</v>
      </c>
      <c r="D65" s="142" t="s">
        <v>175</v>
      </c>
      <c r="E65" s="144">
        <v>196.27699999999999</v>
      </c>
      <c r="F65" s="151"/>
      <c r="G65" s="151"/>
      <c r="H65" s="138"/>
      <c r="I65" s="138"/>
      <c r="J65" s="138"/>
      <c r="K65" s="138"/>
      <c r="L65" s="138"/>
      <c r="M65" s="138"/>
    </row>
    <row r="66" spans="1:13" s="109" customFormat="1" ht="22.4" customHeight="1" outlineLevel="1" x14ac:dyDescent="0.35">
      <c r="A66" s="143" t="s">
        <v>158</v>
      </c>
      <c r="B66" s="143" t="s">
        <v>284</v>
      </c>
      <c r="C66" s="143" t="s">
        <v>284</v>
      </c>
      <c r="D66" s="143" t="s">
        <v>242</v>
      </c>
      <c r="E66" s="144">
        <v>204</v>
      </c>
      <c r="F66" s="151"/>
      <c r="G66" s="151"/>
      <c r="H66" s="138"/>
      <c r="I66" s="138"/>
      <c r="J66" s="138"/>
      <c r="K66" s="138"/>
      <c r="L66" s="138"/>
      <c r="M66" s="138"/>
    </row>
    <row r="67" spans="1:13" s="109" customFormat="1" ht="22.4" customHeight="1" outlineLevel="1" x14ac:dyDescent="0.35">
      <c r="A67" s="142" t="s">
        <v>158</v>
      </c>
      <c r="B67" s="142" t="s">
        <v>284</v>
      </c>
      <c r="C67" s="142" t="s">
        <v>284</v>
      </c>
      <c r="D67" s="142" t="s">
        <v>175</v>
      </c>
      <c r="E67" s="144">
        <v>487.2</v>
      </c>
      <c r="F67" s="151"/>
      <c r="G67" s="151"/>
      <c r="H67" s="138"/>
      <c r="I67" s="138"/>
      <c r="J67" s="138"/>
      <c r="K67" s="138"/>
      <c r="L67" s="138"/>
      <c r="M67" s="138"/>
    </row>
    <row r="68" spans="1:13" s="109" customFormat="1" ht="38.5" customHeight="1" outlineLevel="2" x14ac:dyDescent="0.35">
      <c r="A68" s="142" t="s">
        <v>259</v>
      </c>
      <c r="B68" s="142" t="s">
        <v>284</v>
      </c>
      <c r="C68" s="142" t="s">
        <v>284</v>
      </c>
      <c r="D68" s="142" t="s">
        <v>175</v>
      </c>
      <c r="E68" s="144">
        <v>80.231999999999999</v>
      </c>
      <c r="F68" s="151"/>
      <c r="G68" s="151"/>
      <c r="H68" s="138"/>
      <c r="I68" s="138"/>
      <c r="J68" s="138"/>
      <c r="K68" s="138"/>
      <c r="L68" s="138"/>
      <c r="M68" s="138"/>
    </row>
    <row r="69" spans="1:13" s="109" customFormat="1" ht="22.4" customHeight="1" outlineLevel="2" x14ac:dyDescent="0.35">
      <c r="A69" s="142" t="s">
        <v>159</v>
      </c>
      <c r="B69" s="142" t="s">
        <v>284</v>
      </c>
      <c r="C69" s="142" t="s">
        <v>284</v>
      </c>
      <c r="D69" s="142" t="s">
        <v>175</v>
      </c>
      <c r="E69" s="144">
        <v>339</v>
      </c>
      <c r="F69" s="151"/>
      <c r="G69" s="151"/>
      <c r="H69" s="138"/>
      <c r="I69" s="138"/>
      <c r="J69" s="138"/>
      <c r="K69" s="138"/>
      <c r="L69" s="138"/>
      <c r="M69" s="138"/>
    </row>
    <row r="70" spans="1:13" s="109" customFormat="1" ht="22.4" customHeight="1" outlineLevel="2" x14ac:dyDescent="0.35">
      <c r="A70" s="142" t="s">
        <v>260</v>
      </c>
      <c r="B70" s="142" t="s">
        <v>284</v>
      </c>
      <c r="C70" s="142" t="s">
        <v>284</v>
      </c>
      <c r="D70" s="142" t="s">
        <v>175</v>
      </c>
      <c r="E70" s="144">
        <v>1204.6109999999999</v>
      </c>
      <c r="F70" s="151"/>
      <c r="G70" s="151"/>
      <c r="H70" s="138"/>
      <c r="I70" s="138"/>
      <c r="J70" s="138"/>
      <c r="K70" s="138"/>
      <c r="L70" s="138"/>
      <c r="M70" s="138"/>
    </row>
    <row r="71" spans="1:13" s="109" customFormat="1" ht="22.4" customHeight="1" outlineLevel="2" x14ac:dyDescent="0.35">
      <c r="A71" s="143" t="s">
        <v>392</v>
      </c>
      <c r="B71" s="143" t="s">
        <v>284</v>
      </c>
      <c r="C71" s="143" t="s">
        <v>284</v>
      </c>
      <c r="D71" s="143" t="s">
        <v>242</v>
      </c>
      <c r="E71" s="144">
        <v>8192</v>
      </c>
      <c r="F71" s="151"/>
      <c r="G71" s="151"/>
      <c r="H71" s="138"/>
      <c r="I71" s="138"/>
      <c r="J71" s="138"/>
      <c r="K71" s="138"/>
      <c r="L71" s="138"/>
      <c r="M71" s="138"/>
    </row>
    <row r="72" spans="1:13" s="109" customFormat="1" ht="22.4" customHeight="1" outlineLevel="1" x14ac:dyDescent="0.35">
      <c r="A72" s="142" t="s">
        <v>392</v>
      </c>
      <c r="B72" s="142" t="s">
        <v>284</v>
      </c>
      <c r="C72" s="142" t="s">
        <v>284</v>
      </c>
      <c r="D72" s="142" t="s">
        <v>175</v>
      </c>
      <c r="E72" s="144">
        <v>8420</v>
      </c>
      <c r="F72" s="151"/>
      <c r="G72" s="151"/>
      <c r="H72" s="138"/>
      <c r="I72" s="138"/>
      <c r="J72" s="138"/>
      <c r="K72" s="138"/>
      <c r="L72" s="138"/>
      <c r="M72" s="138"/>
    </row>
    <row r="73" spans="1:13" s="109" customFormat="1" ht="22.4" customHeight="1" outlineLevel="1" x14ac:dyDescent="0.35">
      <c r="A73" s="110" t="s">
        <v>392</v>
      </c>
      <c r="B73" s="110" t="s">
        <v>284</v>
      </c>
      <c r="C73" s="110" t="s">
        <v>284</v>
      </c>
      <c r="D73" s="110" t="s">
        <v>176</v>
      </c>
      <c r="E73" s="144">
        <v>670</v>
      </c>
      <c r="F73" s="151"/>
      <c r="G73" s="151"/>
      <c r="H73" s="138"/>
      <c r="I73" s="138"/>
      <c r="J73" s="138"/>
      <c r="K73" s="138"/>
      <c r="L73" s="138"/>
      <c r="M73" s="138"/>
    </row>
    <row r="74" spans="1:13" s="109" customFormat="1" ht="22.4" customHeight="1" outlineLevel="2" x14ac:dyDescent="0.35">
      <c r="A74" s="143" t="s">
        <v>262</v>
      </c>
      <c r="B74" s="143" t="s">
        <v>284</v>
      </c>
      <c r="C74" s="143" t="s">
        <v>284</v>
      </c>
      <c r="D74" s="143" t="s">
        <v>242</v>
      </c>
      <c r="E74" s="144">
        <v>2800</v>
      </c>
      <c r="F74" s="151"/>
      <c r="G74" s="151"/>
      <c r="H74" s="138"/>
      <c r="I74" s="138"/>
      <c r="J74" s="138"/>
      <c r="K74" s="138"/>
      <c r="L74" s="138"/>
      <c r="M74" s="138"/>
    </row>
    <row r="75" spans="1:13" s="109" customFormat="1" ht="20.5" customHeight="1" outlineLevel="1" x14ac:dyDescent="0.35">
      <c r="A75" s="142" t="s">
        <v>262</v>
      </c>
      <c r="B75" s="142" t="s">
        <v>284</v>
      </c>
      <c r="C75" s="142" t="s">
        <v>284</v>
      </c>
      <c r="D75" s="142" t="s">
        <v>175</v>
      </c>
      <c r="E75" s="144">
        <v>2600</v>
      </c>
      <c r="F75" s="151"/>
      <c r="G75" s="151"/>
      <c r="H75" s="138"/>
      <c r="I75" s="138"/>
      <c r="J75" s="138"/>
      <c r="K75" s="138"/>
      <c r="L75" s="138"/>
      <c r="M75" s="138"/>
    </row>
    <row r="76" spans="1:13" s="109" customFormat="1" ht="22.4" customHeight="1" outlineLevel="1" x14ac:dyDescent="0.35">
      <c r="A76" s="110" t="s">
        <v>262</v>
      </c>
      <c r="B76" s="110" t="s">
        <v>284</v>
      </c>
      <c r="C76" s="110" t="s">
        <v>284</v>
      </c>
      <c r="D76" s="110" t="s">
        <v>176</v>
      </c>
      <c r="E76" s="144">
        <v>3000</v>
      </c>
      <c r="F76" s="151"/>
      <c r="G76" s="151"/>
      <c r="H76" s="138"/>
      <c r="I76" s="138"/>
      <c r="J76" s="138"/>
      <c r="K76" s="138"/>
      <c r="L76" s="138"/>
      <c r="M76" s="138"/>
    </row>
    <row r="77" spans="1:13" s="109" customFormat="1" ht="22.4" customHeight="1" outlineLevel="2" x14ac:dyDescent="0.35">
      <c r="A77" s="142" t="s">
        <v>393</v>
      </c>
      <c r="B77" s="142" t="s">
        <v>284</v>
      </c>
      <c r="C77" s="142" t="s">
        <v>284</v>
      </c>
      <c r="D77" s="142" t="s">
        <v>175</v>
      </c>
      <c r="E77" s="144">
        <v>4048.3</v>
      </c>
      <c r="F77" s="151"/>
      <c r="G77" s="151"/>
      <c r="H77" s="138"/>
      <c r="I77" s="138"/>
      <c r="J77" s="138"/>
      <c r="K77" s="138"/>
      <c r="L77" s="138"/>
      <c r="M77" s="138"/>
    </row>
    <row r="78" spans="1:13" s="109" customFormat="1" ht="38" customHeight="1" outlineLevel="1" x14ac:dyDescent="0.35">
      <c r="A78" s="142" t="s">
        <v>263</v>
      </c>
      <c r="B78" s="142" t="s">
        <v>284</v>
      </c>
      <c r="C78" s="142" t="s">
        <v>284</v>
      </c>
      <c r="D78" s="142" t="s">
        <v>175</v>
      </c>
      <c r="E78" s="144">
        <v>327</v>
      </c>
      <c r="F78" s="151"/>
      <c r="G78" s="151"/>
      <c r="H78" s="138"/>
      <c r="I78" s="138"/>
      <c r="J78" s="138"/>
      <c r="K78" s="138"/>
      <c r="L78" s="138"/>
      <c r="M78" s="138"/>
    </row>
    <row r="79" spans="1:13" s="109" customFormat="1" ht="22.4" customHeight="1" outlineLevel="1" x14ac:dyDescent="0.35">
      <c r="A79" s="142" t="s">
        <v>394</v>
      </c>
      <c r="B79" s="142" t="s">
        <v>284</v>
      </c>
      <c r="C79" s="142" t="s">
        <v>284</v>
      </c>
      <c r="D79" s="142" t="s">
        <v>175</v>
      </c>
      <c r="E79" s="144">
        <v>707.41100000000006</v>
      </c>
      <c r="F79" s="151"/>
      <c r="G79" s="151"/>
      <c r="H79" s="138"/>
      <c r="I79" s="138"/>
      <c r="J79" s="138"/>
      <c r="K79" s="138"/>
      <c r="L79" s="138"/>
      <c r="M79" s="138"/>
    </row>
    <row r="80" spans="1:13" s="109" customFormat="1" ht="22.4" customHeight="1" outlineLevel="2" x14ac:dyDescent="0.35">
      <c r="A80" s="142" t="s">
        <v>395</v>
      </c>
      <c r="B80" s="142" t="s">
        <v>284</v>
      </c>
      <c r="C80" s="142" t="s">
        <v>284</v>
      </c>
      <c r="D80" s="142" t="s">
        <v>175</v>
      </c>
      <c r="E80" s="144">
        <v>104.887</v>
      </c>
      <c r="F80" s="151"/>
      <c r="G80" s="151"/>
      <c r="H80" s="138"/>
      <c r="I80" s="138"/>
      <c r="J80" s="138"/>
      <c r="K80" s="138"/>
      <c r="L80" s="138"/>
      <c r="M80" s="138"/>
    </row>
    <row r="81" spans="1:13" s="109" customFormat="1" ht="22.4" customHeight="1" outlineLevel="1" x14ac:dyDescent="0.35">
      <c r="A81" s="110" t="s">
        <v>395</v>
      </c>
      <c r="B81" s="110" t="s">
        <v>284</v>
      </c>
      <c r="C81" s="110" t="s">
        <v>284</v>
      </c>
      <c r="D81" s="110" t="s">
        <v>176</v>
      </c>
      <c r="E81" s="144">
        <v>100.34</v>
      </c>
      <c r="F81" s="151"/>
      <c r="G81" s="151"/>
      <c r="H81" s="138"/>
      <c r="I81" s="138"/>
      <c r="J81" s="138"/>
      <c r="K81" s="138"/>
      <c r="L81" s="138"/>
      <c r="M81" s="138"/>
    </row>
    <row r="82" spans="1:13" s="109" customFormat="1" ht="22.4" customHeight="1" outlineLevel="1" x14ac:dyDescent="0.35">
      <c r="A82" s="142" t="s">
        <v>304</v>
      </c>
      <c r="B82" s="142" t="s">
        <v>284</v>
      </c>
      <c r="C82" s="142" t="s">
        <v>284</v>
      </c>
      <c r="D82" s="142" t="s">
        <v>175</v>
      </c>
      <c r="E82" s="144">
        <v>1886.1</v>
      </c>
      <c r="F82" s="151"/>
      <c r="G82" s="151"/>
      <c r="H82" s="138"/>
      <c r="I82" s="138"/>
      <c r="J82" s="138"/>
      <c r="K82" s="138"/>
      <c r="L82" s="138"/>
      <c r="M82" s="138"/>
    </row>
    <row r="83" spans="1:13" s="109" customFormat="1" ht="22.4" customHeight="1" outlineLevel="2" x14ac:dyDescent="0.35">
      <c r="A83" s="142" t="s">
        <v>265</v>
      </c>
      <c r="B83" s="142" t="s">
        <v>284</v>
      </c>
      <c r="C83" s="142" t="s">
        <v>284</v>
      </c>
      <c r="D83" s="142" t="s">
        <v>175</v>
      </c>
      <c r="E83" s="144">
        <v>66.375</v>
      </c>
      <c r="F83" s="151"/>
      <c r="G83" s="151"/>
      <c r="H83" s="138"/>
      <c r="I83" s="138"/>
      <c r="J83" s="138"/>
      <c r="K83" s="138"/>
      <c r="L83" s="138"/>
      <c r="M83" s="138"/>
    </row>
    <row r="84" spans="1:13" s="109" customFormat="1" ht="22.4" customHeight="1" outlineLevel="2" x14ac:dyDescent="0.35">
      <c r="A84" s="142" t="s">
        <v>266</v>
      </c>
      <c r="B84" s="142" t="s">
        <v>284</v>
      </c>
      <c r="C84" s="142" t="s">
        <v>284</v>
      </c>
      <c r="D84" s="142" t="s">
        <v>175</v>
      </c>
      <c r="E84" s="144">
        <v>350.2</v>
      </c>
      <c r="F84" s="151"/>
      <c r="G84" s="151"/>
      <c r="H84" s="138"/>
      <c r="I84" s="138"/>
      <c r="J84" s="138"/>
      <c r="K84" s="138"/>
      <c r="L84" s="138"/>
      <c r="M84" s="138"/>
    </row>
    <row r="85" spans="1:13" s="109" customFormat="1" ht="22.4" customHeight="1" outlineLevel="1" x14ac:dyDescent="0.35">
      <c r="A85" s="142" t="s">
        <v>267</v>
      </c>
      <c r="B85" s="142" t="s">
        <v>284</v>
      </c>
      <c r="C85" s="142" t="s">
        <v>284</v>
      </c>
      <c r="D85" s="142" t="s">
        <v>175</v>
      </c>
      <c r="E85" s="144">
        <v>51.125</v>
      </c>
      <c r="F85" s="151"/>
      <c r="G85" s="151"/>
      <c r="H85" s="138"/>
      <c r="I85" s="138"/>
      <c r="J85" s="138"/>
      <c r="K85" s="138"/>
      <c r="L85" s="138"/>
      <c r="M85" s="138"/>
    </row>
    <row r="86" spans="1:13" s="109" customFormat="1" ht="22.4" customHeight="1" outlineLevel="1" x14ac:dyDescent="0.35">
      <c r="A86" s="142" t="s">
        <v>268</v>
      </c>
      <c r="B86" s="142" t="s">
        <v>284</v>
      </c>
      <c r="C86" s="142" t="s">
        <v>284</v>
      </c>
      <c r="D86" s="142" t="s">
        <v>175</v>
      </c>
      <c r="E86" s="144">
        <v>277.53499999999997</v>
      </c>
      <c r="F86" s="151"/>
      <c r="G86" s="151"/>
      <c r="H86" s="138"/>
      <c r="I86" s="138"/>
      <c r="J86" s="138"/>
      <c r="K86" s="138"/>
      <c r="L86" s="138"/>
      <c r="M86" s="138"/>
    </row>
    <row r="87" spans="1:13" s="109" customFormat="1" ht="22.4" customHeight="1" outlineLevel="2" x14ac:dyDescent="0.35">
      <c r="A87" s="142" t="s">
        <v>269</v>
      </c>
      <c r="B87" s="142" t="s">
        <v>284</v>
      </c>
      <c r="C87" s="142" t="s">
        <v>284</v>
      </c>
      <c r="D87" s="142" t="s">
        <v>175</v>
      </c>
      <c r="E87" s="144">
        <v>56</v>
      </c>
      <c r="F87" s="151"/>
      <c r="G87" s="151"/>
      <c r="H87" s="138"/>
      <c r="I87" s="138"/>
      <c r="J87" s="138"/>
      <c r="K87" s="138"/>
      <c r="L87" s="138"/>
      <c r="M87" s="138"/>
    </row>
    <row r="88" spans="1:13" s="109" customFormat="1" ht="22.4" customHeight="1" outlineLevel="2" x14ac:dyDescent="0.35">
      <c r="A88" s="142" t="s">
        <v>270</v>
      </c>
      <c r="B88" s="142" t="s">
        <v>284</v>
      </c>
      <c r="C88" s="142" t="s">
        <v>284</v>
      </c>
      <c r="D88" s="142" t="s">
        <v>175</v>
      </c>
      <c r="E88" s="144">
        <v>82.45</v>
      </c>
      <c r="F88" s="151"/>
      <c r="G88" s="151"/>
      <c r="H88" s="138"/>
      <c r="I88" s="138"/>
      <c r="J88" s="138"/>
      <c r="K88" s="138"/>
      <c r="L88" s="138"/>
      <c r="M88" s="138"/>
    </row>
    <row r="89" spans="1:13" s="109" customFormat="1" ht="22.4" customHeight="1" outlineLevel="1" x14ac:dyDescent="0.35">
      <c r="A89" s="110" t="s">
        <v>270</v>
      </c>
      <c r="B89" s="110" t="s">
        <v>284</v>
      </c>
      <c r="C89" s="110" t="s">
        <v>284</v>
      </c>
      <c r="D89" s="110" t="s">
        <v>176</v>
      </c>
      <c r="E89" s="144">
        <v>378.64300000000003</v>
      </c>
      <c r="F89" s="151"/>
      <c r="G89" s="151"/>
      <c r="H89" s="138"/>
      <c r="I89" s="138"/>
      <c r="J89" s="138"/>
      <c r="K89" s="138"/>
      <c r="L89" s="138"/>
      <c r="M89" s="138"/>
    </row>
    <row r="90" spans="1:13" s="109" customFormat="1" ht="22.4" customHeight="1" outlineLevel="1" x14ac:dyDescent="0.35">
      <c r="A90" s="143" t="s">
        <v>227</v>
      </c>
      <c r="B90" s="143" t="s">
        <v>284</v>
      </c>
      <c r="C90" s="143" t="s">
        <v>284</v>
      </c>
      <c r="D90" s="143" t="s">
        <v>242</v>
      </c>
      <c r="E90" s="144">
        <v>2753.877</v>
      </c>
      <c r="F90" s="151"/>
      <c r="G90" s="151"/>
      <c r="H90" s="138"/>
      <c r="I90" s="138"/>
      <c r="J90" s="138"/>
      <c r="K90" s="138"/>
      <c r="L90" s="138"/>
      <c r="M90" s="138"/>
    </row>
    <row r="91" spans="1:13" s="109" customFormat="1" ht="22.4" customHeight="1" outlineLevel="2" x14ac:dyDescent="0.35">
      <c r="A91" s="142" t="s">
        <v>227</v>
      </c>
      <c r="B91" s="142" t="s">
        <v>284</v>
      </c>
      <c r="C91" s="142" t="s">
        <v>284</v>
      </c>
      <c r="D91" s="142" t="s">
        <v>175</v>
      </c>
      <c r="E91" s="144">
        <v>6674.6770000000006</v>
      </c>
      <c r="F91" s="151"/>
      <c r="G91" s="151"/>
      <c r="H91" s="138"/>
      <c r="I91" s="138"/>
      <c r="J91" s="138"/>
      <c r="K91" s="138"/>
      <c r="L91" s="138"/>
      <c r="M91" s="138"/>
    </row>
    <row r="92" spans="1:13" s="109" customFormat="1" ht="22.4" customHeight="1" outlineLevel="1" x14ac:dyDescent="0.35">
      <c r="A92" s="110" t="s">
        <v>227</v>
      </c>
      <c r="B92" s="110" t="s">
        <v>284</v>
      </c>
      <c r="C92" s="110" t="s">
        <v>284</v>
      </c>
      <c r="D92" s="110" t="s">
        <v>176</v>
      </c>
      <c r="E92" s="144">
        <v>72.451999999999998</v>
      </c>
      <c r="F92" s="151"/>
      <c r="G92" s="151"/>
      <c r="H92" s="138"/>
      <c r="I92" s="138"/>
      <c r="J92" s="138"/>
      <c r="K92" s="138"/>
      <c r="L92" s="138"/>
      <c r="M92" s="138"/>
    </row>
    <row r="93" spans="1:13" s="109" customFormat="1" ht="22.4" customHeight="1" outlineLevel="2" x14ac:dyDescent="0.35">
      <c r="A93" s="142" t="s">
        <v>271</v>
      </c>
      <c r="B93" s="142" t="s">
        <v>284</v>
      </c>
      <c r="C93" s="142" t="s">
        <v>284</v>
      </c>
      <c r="D93" s="142" t="s">
        <v>175</v>
      </c>
      <c r="E93" s="144">
        <v>65.474999999999994</v>
      </c>
      <c r="F93" s="151"/>
      <c r="G93" s="151"/>
      <c r="H93" s="138"/>
      <c r="I93" s="138"/>
      <c r="J93" s="138"/>
      <c r="K93" s="138"/>
      <c r="L93" s="138"/>
      <c r="M93" s="138"/>
    </row>
    <row r="94" spans="1:13" s="109" customFormat="1" ht="22.4" customHeight="1" outlineLevel="1" x14ac:dyDescent="0.35">
      <c r="A94" s="142" t="s">
        <v>160</v>
      </c>
      <c r="B94" s="142" t="s">
        <v>396</v>
      </c>
      <c r="C94" s="142" t="s">
        <v>284</v>
      </c>
      <c r="D94" s="142" t="s">
        <v>175</v>
      </c>
      <c r="E94" s="144">
        <v>704.1869999999999</v>
      </c>
      <c r="F94" s="151"/>
      <c r="G94" s="151"/>
      <c r="H94" s="138"/>
      <c r="I94" s="138"/>
      <c r="J94" s="138"/>
      <c r="K94" s="138"/>
      <c r="L94" s="138"/>
      <c r="M94" s="138"/>
    </row>
    <row r="95" spans="1:13" s="109" customFormat="1" ht="22.4" customHeight="1" outlineLevel="1" x14ac:dyDescent="0.35">
      <c r="A95" s="142" t="s">
        <v>230</v>
      </c>
      <c r="B95" s="142" t="s">
        <v>284</v>
      </c>
      <c r="C95" s="142" t="s">
        <v>284</v>
      </c>
      <c r="D95" s="142" t="s">
        <v>175</v>
      </c>
      <c r="E95" s="144">
        <v>833.61900000000003</v>
      </c>
      <c r="F95" s="151"/>
      <c r="G95" s="151"/>
      <c r="H95" s="138"/>
      <c r="I95" s="138"/>
      <c r="J95" s="138"/>
      <c r="K95" s="138"/>
      <c r="L95" s="138"/>
      <c r="M95" s="138"/>
    </row>
    <row r="96" spans="1:13" s="109" customFormat="1" ht="22.4" customHeight="1" outlineLevel="1" x14ac:dyDescent="0.35">
      <c r="A96" s="143" t="s">
        <v>297</v>
      </c>
      <c r="B96" s="143" t="s">
        <v>296</v>
      </c>
      <c r="C96" s="143" t="s">
        <v>284</v>
      </c>
      <c r="D96" s="143" t="s">
        <v>242</v>
      </c>
      <c r="E96" s="144">
        <v>944.79600000000005</v>
      </c>
      <c r="F96" s="151"/>
      <c r="G96" s="151"/>
      <c r="H96" s="138"/>
      <c r="I96" s="138"/>
      <c r="J96" s="138"/>
      <c r="K96" s="138"/>
      <c r="L96" s="138"/>
      <c r="M96" s="138"/>
    </row>
    <row r="97" spans="1:13" s="109" customFormat="1" ht="22.4" customHeight="1" outlineLevel="1" x14ac:dyDescent="0.35">
      <c r="A97" s="142" t="s">
        <v>297</v>
      </c>
      <c r="B97" s="142" t="s">
        <v>296</v>
      </c>
      <c r="C97" s="142" t="s">
        <v>284</v>
      </c>
      <c r="D97" s="142" t="s">
        <v>175</v>
      </c>
      <c r="E97" s="144">
        <v>4511.2060000000001</v>
      </c>
      <c r="F97" s="151"/>
      <c r="G97" s="151"/>
      <c r="H97" s="138"/>
      <c r="I97" s="138"/>
      <c r="J97" s="138"/>
      <c r="K97" s="138"/>
      <c r="L97" s="138"/>
      <c r="M97" s="138"/>
    </row>
    <row r="98" spans="1:13" s="109" customFormat="1" ht="22.4" customHeight="1" outlineLevel="2" x14ac:dyDescent="0.35">
      <c r="A98" s="110" t="s">
        <v>297</v>
      </c>
      <c r="B98" s="110" t="s">
        <v>296</v>
      </c>
      <c r="C98" s="110" t="s">
        <v>284</v>
      </c>
      <c r="D98" s="110" t="s">
        <v>176</v>
      </c>
      <c r="E98" s="144">
        <v>2888</v>
      </c>
      <c r="F98" s="151"/>
      <c r="G98" s="151"/>
      <c r="H98" s="138"/>
      <c r="I98" s="138"/>
      <c r="J98" s="138"/>
      <c r="K98" s="138"/>
      <c r="L98" s="138"/>
      <c r="M98" s="138"/>
    </row>
    <row r="99" spans="1:13" s="109" customFormat="1" ht="22.4" customHeight="1" outlineLevel="2" x14ac:dyDescent="0.35">
      <c r="A99" s="142" t="s">
        <v>162</v>
      </c>
      <c r="B99" s="142" t="s">
        <v>284</v>
      </c>
      <c r="C99" s="142" t="s">
        <v>284</v>
      </c>
      <c r="D99" s="142" t="s">
        <v>175</v>
      </c>
      <c r="E99" s="144">
        <v>94.550000000000011</v>
      </c>
      <c r="F99" s="151"/>
      <c r="G99" s="151"/>
      <c r="H99" s="138"/>
      <c r="I99" s="138"/>
      <c r="J99" s="138"/>
      <c r="K99" s="138"/>
      <c r="L99" s="138"/>
      <c r="M99" s="138"/>
    </row>
    <row r="100" spans="1:13" s="109" customFormat="1" ht="22.4" customHeight="1" outlineLevel="1" x14ac:dyDescent="0.35">
      <c r="A100" s="143" t="s">
        <v>397</v>
      </c>
      <c r="B100" s="143" t="s">
        <v>284</v>
      </c>
      <c r="C100" s="143" t="s">
        <v>284</v>
      </c>
      <c r="D100" s="143" t="s">
        <v>242</v>
      </c>
      <c r="E100" s="144">
        <v>479</v>
      </c>
      <c r="F100" s="151"/>
      <c r="G100" s="151"/>
      <c r="H100" s="138"/>
      <c r="I100" s="138"/>
      <c r="J100" s="138"/>
      <c r="K100" s="138"/>
      <c r="L100" s="138"/>
      <c r="M100" s="138"/>
    </row>
    <row r="101" spans="1:13" s="109" customFormat="1" ht="22.4" customHeight="1" outlineLevel="2" x14ac:dyDescent="0.35">
      <c r="A101" s="142" t="s">
        <v>397</v>
      </c>
      <c r="B101" s="142" t="s">
        <v>284</v>
      </c>
      <c r="C101" s="142" t="s">
        <v>284</v>
      </c>
      <c r="D101" s="142" t="s">
        <v>175</v>
      </c>
      <c r="E101" s="144">
        <v>1135.01</v>
      </c>
      <c r="F101" s="151"/>
      <c r="G101" s="151"/>
      <c r="H101" s="138"/>
      <c r="I101" s="138"/>
      <c r="J101" s="138"/>
      <c r="K101" s="138"/>
      <c r="L101" s="138"/>
      <c r="M101" s="138"/>
    </row>
    <row r="102" spans="1:13" s="109" customFormat="1" ht="22.4" customHeight="1" outlineLevel="1" x14ac:dyDescent="0.35">
      <c r="A102" s="142" t="s">
        <v>234</v>
      </c>
      <c r="B102" s="142" t="s">
        <v>284</v>
      </c>
      <c r="C102" s="142" t="s">
        <v>283</v>
      </c>
      <c r="D102" s="142" t="s">
        <v>175</v>
      </c>
      <c r="E102" s="144">
        <v>1321.075</v>
      </c>
      <c r="F102" s="151"/>
      <c r="G102" s="151"/>
      <c r="H102" s="138"/>
      <c r="I102" s="138"/>
      <c r="J102" s="138"/>
      <c r="K102" s="138"/>
      <c r="L102" s="138"/>
      <c r="M102" s="138"/>
    </row>
    <row r="103" spans="1:13" s="109" customFormat="1" ht="22.4" customHeight="1" outlineLevel="1" x14ac:dyDescent="0.35">
      <c r="A103" s="142" t="s">
        <v>233</v>
      </c>
      <c r="B103" s="142" t="s">
        <v>284</v>
      </c>
      <c r="C103" s="142" t="s">
        <v>283</v>
      </c>
      <c r="D103" s="142" t="s">
        <v>175</v>
      </c>
      <c r="E103" s="144">
        <v>1321.075</v>
      </c>
      <c r="F103" s="151"/>
      <c r="G103" s="151"/>
      <c r="H103" s="138"/>
      <c r="I103" s="138"/>
      <c r="J103" s="138"/>
      <c r="K103" s="138"/>
      <c r="L103" s="138"/>
      <c r="M103" s="138"/>
    </row>
    <row r="104" spans="1:13" s="109" customFormat="1" ht="22.4" customHeight="1" outlineLevel="2" x14ac:dyDescent="0.35">
      <c r="A104" s="110" t="s">
        <v>233</v>
      </c>
      <c r="B104" s="110" t="s">
        <v>284</v>
      </c>
      <c r="C104" s="110" t="s">
        <v>283</v>
      </c>
      <c r="D104" s="110" t="s">
        <v>176</v>
      </c>
      <c r="E104" s="144">
        <v>1321.075</v>
      </c>
      <c r="F104" s="151"/>
      <c r="G104" s="151"/>
      <c r="H104" s="138"/>
      <c r="I104" s="138"/>
      <c r="J104" s="138"/>
      <c r="K104" s="138"/>
      <c r="L104" s="138"/>
      <c r="M104" s="138"/>
    </row>
    <row r="105" spans="1:13" s="109" customFormat="1" ht="22.4" customHeight="1" outlineLevel="1" x14ac:dyDescent="0.35">
      <c r="A105" s="143" t="s">
        <v>272</v>
      </c>
      <c r="B105" s="143" t="s">
        <v>284</v>
      </c>
      <c r="C105" s="143" t="s">
        <v>289</v>
      </c>
      <c r="D105" s="143" t="s">
        <v>242</v>
      </c>
      <c r="E105" s="144">
        <v>2800</v>
      </c>
      <c r="F105" s="151"/>
      <c r="G105" s="151"/>
      <c r="H105" s="138"/>
      <c r="I105" s="138"/>
      <c r="J105" s="138"/>
      <c r="K105" s="138"/>
      <c r="L105" s="138"/>
      <c r="M105" s="138"/>
    </row>
    <row r="106" spans="1:13" s="109" customFormat="1" ht="22.4" customHeight="1" outlineLevel="2" x14ac:dyDescent="0.35">
      <c r="A106" s="142" t="s">
        <v>272</v>
      </c>
      <c r="B106" s="142" t="s">
        <v>284</v>
      </c>
      <c r="C106" s="142" t="s">
        <v>289</v>
      </c>
      <c r="D106" s="142" t="s">
        <v>175</v>
      </c>
      <c r="E106" s="144">
        <v>2600</v>
      </c>
      <c r="F106" s="151"/>
      <c r="G106" s="151"/>
      <c r="H106" s="138"/>
      <c r="I106" s="138"/>
      <c r="J106" s="138"/>
      <c r="K106" s="138"/>
      <c r="L106" s="138"/>
      <c r="M106" s="138"/>
    </row>
    <row r="107" spans="1:13" s="109" customFormat="1" ht="22.4" customHeight="1" outlineLevel="1" x14ac:dyDescent="0.35">
      <c r="A107" s="110" t="s">
        <v>272</v>
      </c>
      <c r="B107" s="110" t="s">
        <v>284</v>
      </c>
      <c r="C107" s="110" t="s">
        <v>289</v>
      </c>
      <c r="D107" s="110" t="s">
        <v>176</v>
      </c>
      <c r="E107" s="144">
        <v>3000</v>
      </c>
      <c r="F107" s="151"/>
      <c r="G107" s="151"/>
      <c r="H107" s="138"/>
      <c r="I107" s="138"/>
      <c r="J107" s="138"/>
      <c r="K107" s="138"/>
      <c r="L107" s="138"/>
      <c r="M107" s="138"/>
    </row>
    <row r="108" spans="1:13" s="109" customFormat="1" ht="22.4" customHeight="1" outlineLevel="1" x14ac:dyDescent="0.35">
      <c r="A108" s="143" t="s">
        <v>273</v>
      </c>
      <c r="B108" s="143" t="s">
        <v>284</v>
      </c>
      <c r="C108" s="143" t="s">
        <v>290</v>
      </c>
      <c r="D108" s="143" t="s">
        <v>242</v>
      </c>
      <c r="E108" s="144">
        <v>2800</v>
      </c>
      <c r="F108" s="151"/>
      <c r="G108" s="151"/>
      <c r="H108" s="138"/>
      <c r="I108" s="138"/>
      <c r="J108" s="138"/>
      <c r="K108" s="138"/>
      <c r="L108" s="138"/>
      <c r="M108" s="138"/>
    </row>
    <row r="109" spans="1:13" s="109" customFormat="1" ht="22.4" customHeight="1" outlineLevel="1" x14ac:dyDescent="0.35">
      <c r="A109" s="142" t="s">
        <v>274</v>
      </c>
      <c r="B109" s="142" t="s">
        <v>284</v>
      </c>
      <c r="C109" s="142" t="s">
        <v>290</v>
      </c>
      <c r="D109" s="142" t="s">
        <v>175</v>
      </c>
      <c r="E109" s="144">
        <v>2600</v>
      </c>
      <c r="F109" s="151"/>
      <c r="G109" s="151"/>
      <c r="H109" s="138"/>
      <c r="I109" s="138"/>
      <c r="J109" s="138"/>
      <c r="K109" s="138"/>
      <c r="L109" s="138"/>
      <c r="M109" s="138"/>
    </row>
    <row r="110" spans="1:13" s="109" customFormat="1" ht="22.4" customHeight="1" outlineLevel="1" x14ac:dyDescent="0.35">
      <c r="A110" s="143" t="s">
        <v>164</v>
      </c>
      <c r="B110" s="143" t="s">
        <v>284</v>
      </c>
      <c r="C110" s="143" t="s">
        <v>284</v>
      </c>
      <c r="D110" s="143" t="s">
        <v>242</v>
      </c>
      <c r="E110" s="144">
        <v>1930</v>
      </c>
      <c r="F110" s="151"/>
      <c r="G110" s="151"/>
      <c r="H110" s="138"/>
      <c r="I110" s="138"/>
      <c r="J110" s="138"/>
      <c r="K110" s="138"/>
      <c r="L110" s="138"/>
      <c r="M110" s="138"/>
    </row>
    <row r="111" spans="1:13" s="109" customFormat="1" ht="22.4" customHeight="1" outlineLevel="2" x14ac:dyDescent="0.35">
      <c r="A111" s="142" t="s">
        <v>164</v>
      </c>
      <c r="B111" s="142" t="s">
        <v>284</v>
      </c>
      <c r="C111" s="142" t="s">
        <v>284</v>
      </c>
      <c r="D111" s="142" t="s">
        <v>175</v>
      </c>
      <c r="E111" s="144">
        <v>5095.0479999999998</v>
      </c>
      <c r="F111" s="151"/>
      <c r="G111" s="151"/>
      <c r="H111" s="138"/>
      <c r="I111" s="138"/>
      <c r="J111" s="138"/>
      <c r="K111" s="138"/>
      <c r="L111" s="138"/>
      <c r="M111" s="138"/>
    </row>
    <row r="112" spans="1:13" s="109" customFormat="1" ht="22.4" customHeight="1" outlineLevel="2" x14ac:dyDescent="0.35">
      <c r="A112" s="143" t="s">
        <v>165</v>
      </c>
      <c r="B112" s="143" t="s">
        <v>284</v>
      </c>
      <c r="C112" s="143" t="s">
        <v>284</v>
      </c>
      <c r="D112" s="143" t="s">
        <v>242</v>
      </c>
      <c r="E112" s="144">
        <v>2370</v>
      </c>
      <c r="F112" s="151"/>
      <c r="G112" s="151"/>
      <c r="H112" s="138"/>
      <c r="I112" s="138"/>
      <c r="J112" s="138"/>
      <c r="K112" s="138"/>
      <c r="L112" s="138"/>
      <c r="M112" s="138"/>
    </row>
    <row r="113" spans="1:13" s="109" customFormat="1" ht="22.4" customHeight="1" outlineLevel="2" x14ac:dyDescent="0.35">
      <c r="A113" s="142" t="s">
        <v>165</v>
      </c>
      <c r="B113" s="142" t="s">
        <v>284</v>
      </c>
      <c r="C113" s="142" t="s">
        <v>284</v>
      </c>
      <c r="D113" s="142" t="s">
        <v>175</v>
      </c>
      <c r="E113" s="144">
        <v>6450.9030000000002</v>
      </c>
      <c r="F113" s="151"/>
      <c r="G113" s="151"/>
      <c r="H113" s="138"/>
      <c r="I113" s="138"/>
      <c r="J113" s="138"/>
      <c r="K113" s="138"/>
      <c r="L113" s="138"/>
      <c r="M113" s="138"/>
    </row>
    <row r="114" spans="1:13" s="109" customFormat="1" ht="22.4" customHeight="1" outlineLevel="2" x14ac:dyDescent="0.35">
      <c r="A114" s="143" t="s">
        <v>166</v>
      </c>
      <c r="B114" s="143" t="s">
        <v>284</v>
      </c>
      <c r="C114" s="143" t="s">
        <v>284</v>
      </c>
      <c r="D114" s="143" t="s">
        <v>242</v>
      </c>
      <c r="E114" s="144">
        <v>50</v>
      </c>
      <c r="F114" s="151"/>
      <c r="G114" s="151"/>
      <c r="H114" s="138"/>
      <c r="I114" s="138"/>
      <c r="J114" s="138"/>
      <c r="K114" s="138"/>
      <c r="L114" s="138"/>
      <c r="M114" s="138"/>
    </row>
    <row r="115" spans="1:13" s="109" customFormat="1" ht="22.4" customHeight="1" outlineLevel="2" x14ac:dyDescent="0.35">
      <c r="A115" s="142" t="s">
        <v>166</v>
      </c>
      <c r="B115" s="142" t="s">
        <v>284</v>
      </c>
      <c r="C115" s="142" t="s">
        <v>284</v>
      </c>
      <c r="D115" s="142" t="s">
        <v>175</v>
      </c>
      <c r="E115" s="144">
        <v>576</v>
      </c>
      <c r="F115" s="151"/>
      <c r="G115" s="151"/>
      <c r="H115" s="138"/>
      <c r="I115" s="138"/>
      <c r="J115" s="138"/>
      <c r="K115" s="138"/>
      <c r="L115" s="138"/>
      <c r="M115" s="138"/>
    </row>
    <row r="116" spans="1:13" s="109" customFormat="1" ht="22.4" customHeight="1" outlineLevel="1" x14ac:dyDescent="0.35">
      <c r="A116" s="143" t="s">
        <v>275</v>
      </c>
      <c r="B116" s="143" t="s">
        <v>291</v>
      </c>
      <c r="C116" s="143" t="s">
        <v>284</v>
      </c>
      <c r="D116" s="143" t="s">
        <v>242</v>
      </c>
      <c r="E116" s="144">
        <v>505.33600000000001</v>
      </c>
      <c r="F116" s="151"/>
      <c r="G116" s="151"/>
      <c r="H116" s="138"/>
      <c r="I116" s="138"/>
      <c r="J116" s="138"/>
      <c r="K116" s="138"/>
      <c r="L116" s="138"/>
      <c r="M116" s="138"/>
    </row>
    <row r="117" spans="1:13" s="109" customFormat="1" ht="22.4" customHeight="1" outlineLevel="2" x14ac:dyDescent="0.35">
      <c r="A117" s="142" t="s">
        <v>275</v>
      </c>
      <c r="B117" s="142" t="s">
        <v>291</v>
      </c>
      <c r="C117" s="142" t="s">
        <v>284</v>
      </c>
      <c r="D117" s="142" t="s">
        <v>175</v>
      </c>
      <c r="E117" s="144">
        <v>3604.0660000000003</v>
      </c>
      <c r="F117" s="151"/>
      <c r="G117" s="151"/>
      <c r="H117" s="138"/>
      <c r="I117" s="138"/>
      <c r="J117" s="138"/>
      <c r="K117" s="138"/>
      <c r="L117" s="138"/>
      <c r="M117" s="138"/>
    </row>
    <row r="118" spans="1:13" s="109" customFormat="1" ht="22.4" customHeight="1" outlineLevel="1" x14ac:dyDescent="0.35">
      <c r="A118" s="143" t="s">
        <v>228</v>
      </c>
      <c r="B118" s="143" t="s">
        <v>284</v>
      </c>
      <c r="C118" s="143" t="s">
        <v>284</v>
      </c>
      <c r="D118" s="143" t="s">
        <v>242</v>
      </c>
      <c r="E118" s="144">
        <v>168</v>
      </c>
      <c r="F118" s="151"/>
      <c r="G118" s="151"/>
      <c r="H118" s="138"/>
      <c r="I118" s="138"/>
      <c r="J118" s="138"/>
      <c r="K118" s="138"/>
      <c r="L118" s="138"/>
      <c r="M118" s="138"/>
    </row>
    <row r="119" spans="1:13" s="109" customFormat="1" ht="22.4" customHeight="1" outlineLevel="1" x14ac:dyDescent="0.35">
      <c r="A119" s="142" t="s">
        <v>228</v>
      </c>
      <c r="B119" s="142" t="s">
        <v>284</v>
      </c>
      <c r="C119" s="142" t="s">
        <v>284</v>
      </c>
      <c r="D119" s="142" t="s">
        <v>175</v>
      </c>
      <c r="E119" s="144">
        <v>4643.96</v>
      </c>
      <c r="F119" s="151"/>
      <c r="G119" s="151"/>
      <c r="H119" s="138"/>
      <c r="I119" s="138"/>
      <c r="J119" s="138"/>
      <c r="K119" s="138"/>
      <c r="L119" s="138"/>
      <c r="M119" s="138"/>
    </row>
    <row r="120" spans="1:13" s="109" customFormat="1" ht="22.4" customHeight="1" outlineLevel="2" x14ac:dyDescent="0.35">
      <c r="A120" s="143" t="s">
        <v>231</v>
      </c>
      <c r="B120" s="143" t="s">
        <v>284</v>
      </c>
      <c r="C120" s="143" t="s">
        <v>283</v>
      </c>
      <c r="D120" s="143" t="s">
        <v>242</v>
      </c>
      <c r="E120" s="144">
        <v>1321.075</v>
      </c>
      <c r="F120" s="151"/>
      <c r="G120" s="151"/>
      <c r="H120" s="138"/>
      <c r="I120" s="138"/>
      <c r="J120" s="138"/>
      <c r="K120" s="138"/>
      <c r="L120" s="138"/>
      <c r="M120" s="138"/>
    </row>
    <row r="121" spans="1:13" s="109" customFormat="1" ht="22.4" customHeight="1" outlineLevel="2" x14ac:dyDescent="0.35">
      <c r="A121" s="142" t="s">
        <v>231</v>
      </c>
      <c r="B121" s="142" t="s">
        <v>284</v>
      </c>
      <c r="C121" s="142" t="s">
        <v>283</v>
      </c>
      <c r="D121" s="142" t="s">
        <v>175</v>
      </c>
      <c r="E121" s="144">
        <v>1321.075</v>
      </c>
      <c r="F121" s="151"/>
      <c r="G121" s="151"/>
      <c r="H121" s="138"/>
      <c r="I121" s="138"/>
      <c r="J121" s="138"/>
      <c r="K121" s="138"/>
      <c r="L121" s="138"/>
      <c r="M121" s="138"/>
    </row>
    <row r="122" spans="1:13" s="109" customFormat="1" ht="22.4" customHeight="1" outlineLevel="2" x14ac:dyDescent="0.35">
      <c r="A122" s="143" t="s">
        <v>232</v>
      </c>
      <c r="B122" s="143" t="s">
        <v>284</v>
      </c>
      <c r="C122" s="143" t="s">
        <v>283</v>
      </c>
      <c r="D122" s="143" t="s">
        <v>242</v>
      </c>
      <c r="E122" s="144">
        <v>1321.075</v>
      </c>
      <c r="F122" s="151"/>
      <c r="G122" s="151"/>
      <c r="H122" s="138"/>
      <c r="I122" s="138"/>
      <c r="J122" s="138"/>
      <c r="K122" s="138"/>
      <c r="L122" s="138"/>
      <c r="M122" s="138"/>
    </row>
    <row r="123" spans="1:13" s="109" customFormat="1" ht="22.4" customHeight="1" outlineLevel="2" x14ac:dyDescent="0.35">
      <c r="A123" s="142" t="s">
        <v>232</v>
      </c>
      <c r="B123" s="142" t="s">
        <v>284</v>
      </c>
      <c r="C123" s="142" t="s">
        <v>283</v>
      </c>
      <c r="D123" s="142" t="s">
        <v>175</v>
      </c>
      <c r="E123" s="144">
        <v>1321.075</v>
      </c>
      <c r="F123" s="151"/>
      <c r="G123" s="151"/>
      <c r="H123" s="138"/>
      <c r="I123" s="138"/>
      <c r="J123" s="138"/>
      <c r="K123" s="138"/>
      <c r="L123" s="138"/>
      <c r="M123" s="138"/>
    </row>
    <row r="124" spans="1:13" s="109" customFormat="1" ht="22.4" customHeight="1" outlineLevel="1" x14ac:dyDescent="0.35">
      <c r="A124" s="110" t="s">
        <v>232</v>
      </c>
      <c r="B124" s="110" t="s">
        <v>284</v>
      </c>
      <c r="C124" s="110" t="s">
        <v>283</v>
      </c>
      <c r="D124" s="110" t="s">
        <v>176</v>
      </c>
      <c r="E124" s="144">
        <v>1321.075</v>
      </c>
      <c r="F124" s="151"/>
      <c r="G124" s="151"/>
      <c r="H124" s="138"/>
      <c r="I124" s="138"/>
      <c r="J124" s="138"/>
      <c r="K124" s="138"/>
      <c r="L124" s="138"/>
      <c r="M124" s="138"/>
    </row>
    <row r="125" spans="1:13" s="109" customFormat="1" ht="22.4" customHeight="1" outlineLevel="2" x14ac:dyDescent="0.35">
      <c r="A125" s="142" t="s">
        <v>167</v>
      </c>
      <c r="B125" s="142" t="s">
        <v>284</v>
      </c>
      <c r="C125" s="142" t="s">
        <v>284</v>
      </c>
      <c r="D125" s="142" t="s">
        <v>175</v>
      </c>
      <c r="E125" s="144">
        <v>290.10000000000002</v>
      </c>
      <c r="F125" s="151"/>
      <c r="G125" s="151"/>
      <c r="H125" s="138"/>
      <c r="I125" s="138"/>
      <c r="J125" s="138"/>
      <c r="K125" s="138"/>
      <c r="L125" s="138"/>
      <c r="M125" s="138"/>
    </row>
    <row r="126" spans="1:13" s="109" customFormat="1" ht="22.4" customHeight="1" outlineLevel="1" x14ac:dyDescent="0.35">
      <c r="A126" s="142" t="s">
        <v>168</v>
      </c>
      <c r="B126" s="142" t="s">
        <v>284</v>
      </c>
      <c r="C126" s="142" t="s">
        <v>284</v>
      </c>
      <c r="D126" s="142" t="s">
        <v>175</v>
      </c>
      <c r="E126" s="144">
        <v>65.800000000000011</v>
      </c>
      <c r="F126" s="151"/>
      <c r="G126" s="151"/>
      <c r="H126" s="138"/>
      <c r="I126" s="138"/>
      <c r="J126" s="138"/>
      <c r="K126" s="138"/>
      <c r="L126" s="138"/>
      <c r="M126" s="138"/>
    </row>
    <row r="127" spans="1:13" s="109" customFormat="1" ht="22.4" customHeight="1" outlineLevel="1" x14ac:dyDescent="0.35">
      <c r="A127" s="142" t="s">
        <v>315</v>
      </c>
      <c r="B127" s="142" t="s">
        <v>284</v>
      </c>
      <c r="C127" s="142" t="s">
        <v>284</v>
      </c>
      <c r="D127" s="142" t="s">
        <v>175</v>
      </c>
      <c r="E127" s="144">
        <v>257.93600000000004</v>
      </c>
      <c r="F127" s="151"/>
      <c r="G127" s="151"/>
      <c r="H127" s="138"/>
      <c r="I127" s="138"/>
      <c r="J127" s="138"/>
      <c r="K127" s="138"/>
      <c r="L127" s="138"/>
      <c r="M127" s="138"/>
    </row>
    <row r="128" spans="1:13" s="109" customFormat="1" ht="22.4" customHeight="1" outlineLevel="1" x14ac:dyDescent="0.35">
      <c r="A128" s="142" t="s">
        <v>276</v>
      </c>
      <c r="B128" s="142" t="s">
        <v>284</v>
      </c>
      <c r="C128" s="142" t="s">
        <v>284</v>
      </c>
      <c r="D128" s="142" t="s">
        <v>175</v>
      </c>
      <c r="E128" s="144">
        <v>57.875999999999998</v>
      </c>
      <c r="F128" s="151"/>
      <c r="G128" s="151"/>
      <c r="H128" s="138"/>
      <c r="I128" s="138"/>
      <c r="J128" s="138"/>
      <c r="K128" s="138"/>
      <c r="L128" s="138"/>
      <c r="M128" s="138"/>
    </row>
    <row r="129" spans="1:13" s="109" customFormat="1" ht="22.4" customHeight="1" outlineLevel="1" x14ac:dyDescent="0.35">
      <c r="A129" s="143" t="s">
        <v>169</v>
      </c>
      <c r="B129" s="143" t="s">
        <v>284</v>
      </c>
      <c r="C129" s="143" t="s">
        <v>284</v>
      </c>
      <c r="D129" s="143" t="s">
        <v>242</v>
      </c>
      <c r="E129" s="144">
        <v>1025</v>
      </c>
      <c r="F129" s="151"/>
      <c r="G129" s="151"/>
      <c r="H129" s="138"/>
      <c r="I129" s="138"/>
      <c r="J129" s="138"/>
      <c r="K129" s="138"/>
      <c r="L129" s="138"/>
      <c r="M129" s="138"/>
    </row>
    <row r="130" spans="1:13" s="109" customFormat="1" ht="22.4" customHeight="1" outlineLevel="1" x14ac:dyDescent="0.35">
      <c r="A130" s="142" t="s">
        <v>169</v>
      </c>
      <c r="B130" s="142" t="s">
        <v>284</v>
      </c>
      <c r="C130" s="142" t="s">
        <v>284</v>
      </c>
      <c r="D130" s="142" t="s">
        <v>175</v>
      </c>
      <c r="E130" s="144">
        <v>2905</v>
      </c>
      <c r="F130" s="151"/>
      <c r="G130" s="151"/>
      <c r="H130" s="138"/>
      <c r="I130" s="138"/>
      <c r="J130" s="138"/>
      <c r="K130" s="138"/>
      <c r="L130" s="138"/>
      <c r="M130" s="138"/>
    </row>
    <row r="131" spans="1:13" s="109" customFormat="1" ht="22.4" customHeight="1" outlineLevel="2" x14ac:dyDescent="0.35">
      <c r="A131" s="143" t="s">
        <v>170</v>
      </c>
      <c r="B131" s="143" t="s">
        <v>305</v>
      </c>
      <c r="C131" s="143" t="s">
        <v>284</v>
      </c>
      <c r="D131" s="143" t="s">
        <v>242</v>
      </c>
      <c r="E131" s="144">
        <v>4011.6289999999999</v>
      </c>
      <c r="F131" s="151"/>
      <c r="G131" s="151"/>
      <c r="H131" s="138"/>
      <c r="I131" s="138"/>
      <c r="J131" s="138"/>
      <c r="K131" s="138"/>
      <c r="L131" s="138"/>
      <c r="M131" s="138"/>
    </row>
    <row r="132" spans="1:13" s="109" customFormat="1" ht="22.4" customHeight="1" outlineLevel="2" x14ac:dyDescent="0.35">
      <c r="A132" s="142" t="s">
        <v>170</v>
      </c>
      <c r="B132" s="142" t="s">
        <v>305</v>
      </c>
      <c r="C132" s="142" t="s">
        <v>284</v>
      </c>
      <c r="D132" s="142" t="s">
        <v>175</v>
      </c>
      <c r="E132" s="144">
        <v>12758.52</v>
      </c>
      <c r="F132" s="151"/>
      <c r="G132" s="151"/>
      <c r="H132" s="138"/>
      <c r="I132" s="138"/>
      <c r="J132" s="138"/>
      <c r="K132" s="138"/>
      <c r="L132" s="138"/>
      <c r="M132" s="138"/>
    </row>
    <row r="133" spans="1:13" s="109" customFormat="1" ht="22.4" customHeight="1" outlineLevel="2" x14ac:dyDescent="0.35">
      <c r="A133" s="110" t="s">
        <v>170</v>
      </c>
      <c r="B133" s="110" t="s">
        <v>305</v>
      </c>
      <c r="C133" s="110" t="s">
        <v>284</v>
      </c>
      <c r="D133" s="110" t="s">
        <v>176</v>
      </c>
      <c r="E133" s="144">
        <v>589.71500000000003</v>
      </c>
      <c r="F133" s="151"/>
      <c r="G133" s="151"/>
      <c r="H133" s="138"/>
      <c r="I133" s="138"/>
      <c r="J133" s="138"/>
      <c r="K133" s="138"/>
      <c r="L133" s="138"/>
      <c r="M133" s="138"/>
    </row>
    <row r="134" spans="1:13" s="109" customFormat="1" ht="22.4" customHeight="1" outlineLevel="2" x14ac:dyDescent="0.35">
      <c r="A134" s="143" t="s">
        <v>313</v>
      </c>
      <c r="B134" s="143" t="s">
        <v>284</v>
      </c>
      <c r="C134" s="143" t="s">
        <v>284</v>
      </c>
      <c r="D134" s="143" t="s">
        <v>242</v>
      </c>
      <c r="E134" s="144">
        <v>4574.45</v>
      </c>
      <c r="F134" s="151"/>
      <c r="G134" s="151"/>
      <c r="H134" s="138"/>
      <c r="I134" s="138"/>
      <c r="J134" s="138"/>
      <c r="K134" s="138"/>
      <c r="L134" s="138"/>
      <c r="M134" s="138"/>
    </row>
    <row r="135" spans="1:13" s="109" customFormat="1" ht="22.4" customHeight="1" outlineLevel="2" x14ac:dyDescent="0.35">
      <c r="A135" s="142" t="s">
        <v>313</v>
      </c>
      <c r="B135" s="142" t="s">
        <v>284</v>
      </c>
      <c r="C135" s="142" t="s">
        <v>284</v>
      </c>
      <c r="D135" s="142" t="s">
        <v>175</v>
      </c>
      <c r="E135" s="144">
        <v>9019</v>
      </c>
      <c r="F135" s="151"/>
      <c r="G135" s="151"/>
      <c r="H135" s="138"/>
      <c r="I135" s="138"/>
      <c r="J135" s="138"/>
      <c r="K135" s="138"/>
      <c r="L135" s="138"/>
      <c r="M135" s="138"/>
    </row>
    <row r="136" spans="1:13" s="109" customFormat="1" ht="22.4" customHeight="1" outlineLevel="2" x14ac:dyDescent="0.35">
      <c r="A136" s="143" t="s">
        <v>398</v>
      </c>
      <c r="B136" s="143" t="s">
        <v>284</v>
      </c>
      <c r="C136" s="143" t="s">
        <v>284</v>
      </c>
      <c r="D136" s="143" t="s">
        <v>242</v>
      </c>
      <c r="E136" s="144">
        <v>789.43200000000002</v>
      </c>
      <c r="F136" s="151"/>
      <c r="G136" s="151"/>
      <c r="H136" s="138"/>
      <c r="I136" s="138"/>
      <c r="J136" s="138"/>
      <c r="K136" s="138"/>
      <c r="L136" s="138"/>
      <c r="M136" s="138"/>
    </row>
    <row r="137" spans="1:13" s="109" customFormat="1" ht="22.4" customHeight="1" outlineLevel="2" x14ac:dyDescent="0.35">
      <c r="A137" s="142" t="s">
        <v>398</v>
      </c>
      <c r="B137" s="142" t="s">
        <v>284</v>
      </c>
      <c r="C137" s="142" t="s">
        <v>284</v>
      </c>
      <c r="D137" s="142" t="s">
        <v>175</v>
      </c>
      <c r="E137" s="144">
        <v>1948.825</v>
      </c>
      <c r="F137" s="151"/>
      <c r="G137" s="151"/>
      <c r="H137" s="138"/>
      <c r="I137" s="138"/>
      <c r="J137" s="138"/>
      <c r="K137" s="138"/>
      <c r="L137" s="138"/>
      <c r="M137" s="138"/>
    </row>
    <row r="138" spans="1:13" s="109" customFormat="1" ht="34" customHeight="1" outlineLevel="2" x14ac:dyDescent="0.35">
      <c r="A138" s="143" t="s">
        <v>399</v>
      </c>
      <c r="B138" s="143" t="s">
        <v>284</v>
      </c>
      <c r="C138" s="143" t="s">
        <v>284</v>
      </c>
      <c r="D138" s="143" t="s">
        <v>242</v>
      </c>
      <c r="E138" s="144">
        <v>3230</v>
      </c>
      <c r="F138" s="151"/>
      <c r="G138" s="151"/>
      <c r="H138" s="138"/>
      <c r="I138" s="138"/>
      <c r="J138" s="138"/>
      <c r="K138" s="138"/>
      <c r="L138" s="138"/>
      <c r="M138" s="138"/>
    </row>
    <row r="139" spans="1:13" s="109" customFormat="1" ht="31" customHeight="1" outlineLevel="2" x14ac:dyDescent="0.35">
      <c r="A139" s="142" t="s">
        <v>399</v>
      </c>
      <c r="B139" s="142" t="s">
        <v>284</v>
      </c>
      <c r="C139" s="142" t="s">
        <v>284</v>
      </c>
      <c r="D139" s="142" t="s">
        <v>175</v>
      </c>
      <c r="E139" s="144">
        <v>15836.5</v>
      </c>
      <c r="F139" s="151"/>
      <c r="G139" s="151"/>
      <c r="H139" s="138"/>
      <c r="I139" s="138"/>
      <c r="J139" s="138"/>
      <c r="K139" s="138"/>
      <c r="L139" s="138"/>
      <c r="M139" s="138"/>
    </row>
    <row r="140" spans="1:13" s="109" customFormat="1" ht="33.65" customHeight="1" outlineLevel="2" x14ac:dyDescent="0.35">
      <c r="A140" s="110" t="s">
        <v>399</v>
      </c>
      <c r="B140" s="110" t="s">
        <v>284</v>
      </c>
      <c r="C140" s="110" t="s">
        <v>284</v>
      </c>
      <c r="D140" s="110" t="s">
        <v>176</v>
      </c>
      <c r="E140" s="144">
        <v>19570</v>
      </c>
      <c r="F140" s="151"/>
      <c r="G140" s="151"/>
      <c r="H140" s="138"/>
      <c r="I140" s="138"/>
      <c r="J140" s="138"/>
      <c r="K140" s="138"/>
      <c r="L140" s="138"/>
      <c r="M140" s="138"/>
    </row>
    <row r="141" spans="1:13" s="109" customFormat="1" ht="22.4" customHeight="1" outlineLevel="2" x14ac:dyDescent="0.35">
      <c r="A141" s="110" t="s">
        <v>314</v>
      </c>
      <c r="B141" s="110" t="s">
        <v>292</v>
      </c>
      <c r="C141" s="110" t="s">
        <v>293</v>
      </c>
      <c r="D141" s="110" t="s">
        <v>176</v>
      </c>
      <c r="E141" s="144">
        <v>45108.591</v>
      </c>
      <c r="F141" s="151"/>
      <c r="G141" s="151"/>
      <c r="H141" s="138"/>
      <c r="I141" s="138"/>
      <c r="J141" s="138"/>
      <c r="K141" s="138"/>
      <c r="L141" s="138"/>
      <c r="M141" s="138"/>
    </row>
    <row r="142" spans="1:13" s="109" customFormat="1" ht="22.4" customHeight="1" outlineLevel="2" x14ac:dyDescent="0.35">
      <c r="A142" s="143" t="s">
        <v>314</v>
      </c>
      <c r="B142" s="143" t="s">
        <v>292</v>
      </c>
      <c r="C142" s="143" t="s">
        <v>293</v>
      </c>
      <c r="D142" s="143" t="s">
        <v>242</v>
      </c>
      <c r="E142" s="144">
        <v>45108.591</v>
      </c>
      <c r="F142" s="151"/>
      <c r="G142" s="151"/>
      <c r="H142" s="138"/>
      <c r="I142" s="138"/>
      <c r="J142" s="138"/>
      <c r="K142" s="138"/>
      <c r="L142" s="138"/>
      <c r="M142" s="138"/>
    </row>
    <row r="143" spans="1:13" s="109" customFormat="1" ht="22.4" customHeight="1" outlineLevel="2" x14ac:dyDescent="0.35">
      <c r="A143" s="110" t="s">
        <v>314</v>
      </c>
      <c r="B143" s="110" t="s">
        <v>294</v>
      </c>
      <c r="C143" s="110" t="s">
        <v>295</v>
      </c>
      <c r="D143" s="110" t="s">
        <v>176</v>
      </c>
      <c r="E143" s="144">
        <v>45108.591</v>
      </c>
      <c r="F143" s="151"/>
      <c r="G143" s="151"/>
      <c r="H143" s="138"/>
      <c r="I143" s="138"/>
      <c r="J143" s="138"/>
      <c r="K143" s="138"/>
      <c r="L143" s="138"/>
      <c r="M143" s="138"/>
    </row>
    <row r="144" spans="1:13" s="109" customFormat="1" ht="22.4" customHeight="1" outlineLevel="2" x14ac:dyDescent="0.35">
      <c r="A144" s="143" t="s">
        <v>314</v>
      </c>
      <c r="B144" s="143" t="s">
        <v>294</v>
      </c>
      <c r="C144" s="143" t="s">
        <v>293</v>
      </c>
      <c r="D144" s="143" t="s">
        <v>242</v>
      </c>
      <c r="E144" s="144">
        <v>45108.591</v>
      </c>
      <c r="F144" s="151"/>
      <c r="G144" s="151"/>
      <c r="H144" s="138"/>
      <c r="I144" s="138"/>
      <c r="J144" s="138"/>
      <c r="K144" s="138"/>
      <c r="L144" s="138"/>
      <c r="M144" s="138"/>
    </row>
    <row r="145" spans="1:13" s="109" customFormat="1" ht="22.4" customHeight="1" outlineLevel="2" x14ac:dyDescent="0.35">
      <c r="A145" s="110" t="s">
        <v>314</v>
      </c>
      <c r="B145" s="110" t="s">
        <v>306</v>
      </c>
      <c r="C145" s="110" t="s">
        <v>293</v>
      </c>
      <c r="D145" s="110" t="s">
        <v>176</v>
      </c>
      <c r="E145" s="144">
        <v>45108.591</v>
      </c>
      <c r="F145" s="151"/>
      <c r="G145" s="151"/>
      <c r="H145" s="138"/>
      <c r="I145" s="138"/>
      <c r="J145" s="138"/>
      <c r="K145" s="138"/>
      <c r="L145" s="138"/>
      <c r="M145" s="138"/>
    </row>
    <row r="146" spans="1:13" s="109" customFormat="1" ht="22.4" customHeight="1" outlineLevel="2" x14ac:dyDescent="0.35">
      <c r="A146" s="110" t="s">
        <v>314</v>
      </c>
      <c r="B146" s="110" t="s">
        <v>307</v>
      </c>
      <c r="C146" s="110" t="s">
        <v>293</v>
      </c>
      <c r="D146" s="110" t="s">
        <v>176</v>
      </c>
      <c r="E146" s="144">
        <v>45108.591</v>
      </c>
      <c r="F146" s="151"/>
      <c r="G146" s="151"/>
      <c r="H146" s="138"/>
      <c r="I146" s="138"/>
      <c r="J146" s="138"/>
      <c r="K146" s="138"/>
      <c r="L146" s="138"/>
      <c r="M146" s="138"/>
    </row>
    <row r="147" spans="1:13" s="109" customFormat="1" ht="22.4" customHeight="1" outlineLevel="2" x14ac:dyDescent="0.35">
      <c r="A147" s="142" t="s">
        <v>314</v>
      </c>
      <c r="B147" s="142" t="s">
        <v>307</v>
      </c>
      <c r="C147" s="142" t="s">
        <v>293</v>
      </c>
      <c r="D147" s="142" t="s">
        <v>175</v>
      </c>
      <c r="E147" s="144">
        <v>45108.591</v>
      </c>
      <c r="F147" s="151"/>
      <c r="G147" s="151"/>
      <c r="H147" s="138"/>
      <c r="I147" s="138"/>
      <c r="J147" s="138"/>
      <c r="K147" s="138"/>
      <c r="L147" s="138"/>
      <c r="M147" s="138"/>
    </row>
    <row r="148" spans="1:13" s="109" customFormat="1" ht="22.4" customHeight="1" outlineLevel="2" x14ac:dyDescent="0.35">
      <c r="A148" s="143" t="s">
        <v>308</v>
      </c>
      <c r="B148" s="143" t="s">
        <v>284</v>
      </c>
      <c r="C148" s="143" t="s">
        <v>284</v>
      </c>
      <c r="D148" s="143" t="s">
        <v>242</v>
      </c>
      <c r="E148" s="144">
        <v>240.06</v>
      </c>
      <c r="F148" s="151"/>
      <c r="G148" s="151"/>
      <c r="H148" s="138"/>
      <c r="I148" s="138"/>
      <c r="J148" s="138"/>
      <c r="K148" s="138"/>
      <c r="L148" s="138"/>
      <c r="M148" s="138"/>
    </row>
    <row r="149" spans="1:13" s="109" customFormat="1" ht="22.4" customHeight="1" outlineLevel="2" x14ac:dyDescent="0.35">
      <c r="A149" s="142" t="s">
        <v>308</v>
      </c>
      <c r="B149" s="142" t="s">
        <v>284</v>
      </c>
      <c r="C149" s="142" t="s">
        <v>284</v>
      </c>
      <c r="D149" s="142" t="s">
        <v>175</v>
      </c>
      <c r="E149" s="144">
        <v>2320.4549999999999</v>
      </c>
      <c r="F149" s="151"/>
      <c r="G149" s="151"/>
      <c r="H149" s="138"/>
      <c r="I149" s="138"/>
      <c r="J149" s="138"/>
      <c r="K149" s="138"/>
      <c r="L149" s="138"/>
      <c r="M149" s="138"/>
    </row>
    <row r="150" spans="1:13" s="109" customFormat="1" ht="22.4" customHeight="1" outlineLevel="2" x14ac:dyDescent="0.35">
      <c r="A150" s="110" t="s">
        <v>308</v>
      </c>
      <c r="B150" s="110" t="s">
        <v>284</v>
      </c>
      <c r="C150" s="110" t="s">
        <v>284</v>
      </c>
      <c r="D150" s="110" t="s">
        <v>176</v>
      </c>
      <c r="E150" s="144">
        <v>200</v>
      </c>
      <c r="F150" s="151"/>
      <c r="G150" s="151"/>
      <c r="H150" s="138"/>
      <c r="I150" s="138"/>
      <c r="J150" s="138"/>
      <c r="K150" s="138"/>
      <c r="L150" s="138"/>
      <c r="M150" s="138"/>
    </row>
    <row r="151" spans="1:13" s="109" customFormat="1" ht="22.4" customHeight="1" outlineLevel="2" x14ac:dyDescent="0.35">
      <c r="A151" s="142" t="s">
        <v>236</v>
      </c>
      <c r="B151" s="142" t="s">
        <v>284</v>
      </c>
      <c r="C151" s="142" t="s">
        <v>284</v>
      </c>
      <c r="D151" s="142" t="s">
        <v>175</v>
      </c>
      <c r="E151" s="144">
        <v>183.8</v>
      </c>
      <c r="F151" s="151"/>
      <c r="G151" s="151"/>
      <c r="H151" s="138"/>
      <c r="I151" s="138"/>
      <c r="J151" s="138"/>
      <c r="K151" s="138"/>
      <c r="L151" s="138"/>
      <c r="M151" s="138"/>
    </row>
    <row r="152" spans="1:13" s="109" customFormat="1" ht="22.4" customHeight="1" outlineLevel="2" x14ac:dyDescent="0.35">
      <c r="A152" s="142" t="s">
        <v>237</v>
      </c>
      <c r="B152" s="142" t="s">
        <v>284</v>
      </c>
      <c r="C152" s="142" t="s">
        <v>284</v>
      </c>
      <c r="D152" s="142" t="s">
        <v>175</v>
      </c>
      <c r="E152" s="144">
        <v>690.5</v>
      </c>
      <c r="F152" s="151"/>
      <c r="G152" s="151"/>
      <c r="H152" s="138"/>
      <c r="I152" s="138"/>
      <c r="J152" s="138"/>
      <c r="K152" s="138"/>
      <c r="L152" s="138"/>
      <c r="M152" s="138"/>
    </row>
    <row r="153" spans="1:13" s="109" customFormat="1" ht="22.4" customHeight="1" outlineLevel="2" x14ac:dyDescent="0.35">
      <c r="A153" s="143" t="s">
        <v>310</v>
      </c>
      <c r="B153" s="143" t="s">
        <v>309</v>
      </c>
      <c r="C153" s="143" t="s">
        <v>284</v>
      </c>
      <c r="D153" s="143" t="s">
        <v>242</v>
      </c>
      <c r="E153" s="144">
        <v>514</v>
      </c>
      <c r="F153" s="151"/>
      <c r="G153" s="151"/>
      <c r="H153" s="138"/>
      <c r="I153" s="138"/>
      <c r="J153" s="138"/>
      <c r="K153" s="138"/>
      <c r="L153" s="138"/>
      <c r="M153" s="138"/>
    </row>
    <row r="154" spans="1:13" s="109" customFormat="1" ht="22.4" customHeight="1" outlineLevel="2" x14ac:dyDescent="0.35">
      <c r="A154" s="142" t="s">
        <v>310</v>
      </c>
      <c r="B154" s="142" t="s">
        <v>309</v>
      </c>
      <c r="C154" s="142" t="s">
        <v>284</v>
      </c>
      <c r="D154" s="142" t="s">
        <v>175</v>
      </c>
      <c r="E154" s="144">
        <v>4577.4689999999991</v>
      </c>
      <c r="F154" s="151"/>
      <c r="G154" s="151"/>
      <c r="H154" s="138"/>
      <c r="I154" s="138"/>
      <c r="J154" s="138"/>
      <c r="K154" s="138"/>
      <c r="L154" s="138"/>
      <c r="M154" s="138"/>
    </row>
    <row r="155" spans="1:13" s="109" customFormat="1" ht="22.4" customHeight="1" outlineLevel="2" x14ac:dyDescent="0.35">
      <c r="A155" s="110" t="s">
        <v>310</v>
      </c>
      <c r="B155" s="110" t="s">
        <v>309</v>
      </c>
      <c r="C155" s="110" t="s">
        <v>284</v>
      </c>
      <c r="D155" s="110" t="s">
        <v>176</v>
      </c>
      <c r="E155" s="144">
        <v>164</v>
      </c>
      <c r="F155" s="151"/>
      <c r="G155" s="151"/>
      <c r="H155" s="138"/>
      <c r="I155" s="138"/>
      <c r="J155" s="138"/>
      <c r="K155" s="138"/>
      <c r="L155" s="138"/>
      <c r="M155" s="138"/>
    </row>
    <row r="156" spans="1:13" s="109" customFormat="1" ht="22.4" customHeight="1" outlineLevel="2" x14ac:dyDescent="0.35">
      <c r="A156" s="142" t="s">
        <v>277</v>
      </c>
      <c r="B156" s="142" t="s">
        <v>284</v>
      </c>
      <c r="C156" s="142" t="s">
        <v>284</v>
      </c>
      <c r="D156" s="142" t="s">
        <v>175</v>
      </c>
      <c r="E156" s="144">
        <v>53</v>
      </c>
      <c r="F156" s="151"/>
      <c r="G156" s="151"/>
      <c r="H156" s="138"/>
      <c r="I156" s="138"/>
      <c r="J156" s="138"/>
      <c r="K156" s="138"/>
      <c r="L156" s="138"/>
      <c r="M156" s="138"/>
    </row>
    <row r="157" spans="1:13" s="109" customFormat="1" ht="32.15" customHeight="1" outlineLevel="2" x14ac:dyDescent="0.35">
      <c r="A157" s="142" t="s">
        <v>205</v>
      </c>
      <c r="B157" s="142" t="s">
        <v>284</v>
      </c>
      <c r="C157" s="142" t="s">
        <v>284</v>
      </c>
      <c r="D157" s="142" t="s">
        <v>175</v>
      </c>
      <c r="E157" s="144">
        <v>393</v>
      </c>
      <c r="F157" s="151"/>
      <c r="G157" s="151"/>
      <c r="H157" s="138"/>
      <c r="I157" s="138"/>
      <c r="J157" s="138"/>
      <c r="K157" s="138"/>
      <c r="L157" s="138"/>
      <c r="M157" s="138"/>
    </row>
    <row r="158" spans="1:13" s="109" customFormat="1" ht="22.4" customHeight="1" outlineLevel="2" x14ac:dyDescent="0.35">
      <c r="A158" s="143" t="s">
        <v>278</v>
      </c>
      <c r="B158" s="143" t="s">
        <v>284</v>
      </c>
      <c r="C158" s="143" t="s">
        <v>311</v>
      </c>
      <c r="D158" s="143" t="s">
        <v>242</v>
      </c>
      <c r="E158" s="144">
        <v>6363.5</v>
      </c>
      <c r="F158" s="151"/>
      <c r="G158" s="151"/>
      <c r="H158" s="138"/>
      <c r="I158" s="138"/>
      <c r="J158" s="138"/>
      <c r="K158" s="138"/>
      <c r="L158" s="138"/>
      <c r="M158" s="138"/>
    </row>
    <row r="159" spans="1:13" s="109" customFormat="1" ht="22.4" customHeight="1" outlineLevel="2" x14ac:dyDescent="0.35">
      <c r="A159" s="142" t="s">
        <v>279</v>
      </c>
      <c r="B159" s="142" t="s">
        <v>284</v>
      </c>
      <c r="C159" s="142" t="s">
        <v>284</v>
      </c>
      <c r="D159" s="142" t="s">
        <v>175</v>
      </c>
      <c r="E159" s="144">
        <v>4397.75</v>
      </c>
      <c r="F159" s="151"/>
      <c r="G159" s="151"/>
      <c r="H159" s="138"/>
      <c r="I159" s="138"/>
      <c r="J159" s="138"/>
      <c r="K159" s="138"/>
      <c r="L159" s="138"/>
      <c r="M159" s="138"/>
    </row>
    <row r="160" spans="1:13" s="109" customFormat="1" ht="22.4" customHeight="1" outlineLevel="2" x14ac:dyDescent="0.35">
      <c r="A160" s="142" t="s">
        <v>280</v>
      </c>
      <c r="B160" s="142" t="s">
        <v>284</v>
      </c>
      <c r="C160" s="142" t="s">
        <v>311</v>
      </c>
      <c r="D160" s="142" t="s">
        <v>175</v>
      </c>
      <c r="E160" s="144">
        <v>29993.663</v>
      </c>
      <c r="F160" s="151"/>
      <c r="G160" s="151"/>
      <c r="H160" s="138"/>
      <c r="I160" s="138"/>
      <c r="J160" s="138"/>
      <c r="K160" s="138"/>
      <c r="L160" s="138"/>
      <c r="M160" s="138"/>
    </row>
    <row r="161" spans="1:13" s="109" customFormat="1" ht="22.4" customHeight="1" outlineLevel="2" x14ac:dyDescent="0.35">
      <c r="A161" s="110" t="s">
        <v>280</v>
      </c>
      <c r="B161" s="110" t="s">
        <v>284</v>
      </c>
      <c r="C161" s="110" t="s">
        <v>311</v>
      </c>
      <c r="D161" s="110" t="s">
        <v>176</v>
      </c>
      <c r="E161" s="144">
        <v>862</v>
      </c>
      <c r="F161" s="151"/>
      <c r="G161" s="151"/>
      <c r="H161" s="138"/>
      <c r="I161" s="138"/>
      <c r="J161" s="138"/>
      <c r="K161" s="138"/>
      <c r="L161" s="138"/>
      <c r="M161" s="138"/>
    </row>
    <row r="162" spans="1:13" s="109" customFormat="1" ht="22.4" customHeight="1" outlineLevel="2" x14ac:dyDescent="0.35">
      <c r="A162" s="142" t="s">
        <v>281</v>
      </c>
      <c r="B162" s="142" t="s">
        <v>284</v>
      </c>
      <c r="C162" s="142" t="s">
        <v>284</v>
      </c>
      <c r="D162" s="142" t="s">
        <v>175</v>
      </c>
      <c r="E162" s="144">
        <v>152</v>
      </c>
      <c r="F162" s="151"/>
      <c r="G162" s="151"/>
      <c r="H162" s="138"/>
      <c r="I162" s="138"/>
      <c r="J162" s="138"/>
      <c r="K162" s="138"/>
      <c r="L162" s="138"/>
      <c r="M162" s="138"/>
    </row>
    <row r="163" spans="1:13" ht="22.4" customHeight="1" outlineLevel="1" x14ac:dyDescent="0.35"/>
    <row r="164" spans="1:13" ht="22.4" customHeight="1" x14ac:dyDescent="0.35">
      <c r="D164" s="99" t="s">
        <v>37</v>
      </c>
      <c r="H164" s="139"/>
      <c r="I164" s="190" t="s">
        <v>1</v>
      </c>
      <c r="J164" s="191"/>
      <c r="K164" s="191"/>
      <c r="L164" s="191"/>
      <c r="M164" s="191"/>
    </row>
    <row r="165" spans="1:13" ht="22.4" customHeight="1" x14ac:dyDescent="0.35">
      <c r="D165" s="101"/>
      <c r="H165" s="103"/>
      <c r="I165" s="102"/>
      <c r="J165" s="103"/>
      <c r="K165" s="103"/>
      <c r="L165" s="103"/>
      <c r="M165" s="103"/>
    </row>
    <row r="166" spans="1:13" ht="22.4" customHeight="1" x14ac:dyDescent="0.35">
      <c r="D166" s="101"/>
      <c r="H166" s="103"/>
      <c r="I166" s="102"/>
      <c r="J166" s="103"/>
      <c r="K166" s="103"/>
      <c r="L166" s="103"/>
      <c r="M166" s="103"/>
    </row>
    <row r="167" spans="1:13" ht="22.4" customHeight="1" x14ac:dyDescent="0.35">
      <c r="D167" s="101" t="s">
        <v>38</v>
      </c>
      <c r="H167" s="103"/>
      <c r="I167" s="105"/>
      <c r="J167" s="106"/>
      <c r="K167" s="106"/>
      <c r="L167" s="106"/>
      <c r="M167" s="106"/>
    </row>
  </sheetData>
  <autoFilter ref="A7:M164" xr:uid="{00000000-0009-0000-0000-000000000000}"/>
  <mergeCells count="13">
    <mergeCell ref="I164:M164"/>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85"/>
  <sheetViews>
    <sheetView view="pageBreakPreview" zoomScale="75" zoomScaleNormal="100" zoomScaleSheetLayoutView="75" workbookViewId="0">
      <selection activeCell="F66" sqref="F66:F67"/>
    </sheetView>
  </sheetViews>
  <sheetFormatPr baseColWidth="10" defaultRowHeight="22.4" customHeight="1" outlineLevelRow="2" x14ac:dyDescent="0.35"/>
  <cols>
    <col min="1" max="1" width="35.17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390</v>
      </c>
      <c r="B2" s="199"/>
      <c r="C2" s="199"/>
      <c r="D2" s="199"/>
      <c r="E2" s="199"/>
      <c r="F2" s="199"/>
      <c r="G2" s="199"/>
      <c r="H2" s="199"/>
      <c r="I2" s="199"/>
      <c r="J2" s="199"/>
    </row>
    <row r="3" spans="1:10" ht="43.75" customHeight="1" x14ac:dyDescent="0.35">
      <c r="A3" s="198" t="s">
        <v>475</v>
      </c>
      <c r="B3" s="198"/>
      <c r="C3" s="198"/>
      <c r="D3" s="198"/>
      <c r="E3" s="198"/>
      <c r="F3" s="198"/>
      <c r="G3" s="198"/>
      <c r="H3" s="198"/>
      <c r="I3" s="198"/>
      <c r="J3" s="198"/>
    </row>
    <row r="4" spans="1:10" s="103" customFormat="1" ht="27.65" customHeight="1" x14ac:dyDescent="0.35">
      <c r="A4" s="220" t="str">
        <f>'Annexe 2 Prix 4G 5G'!A4</f>
        <v>LOT N°17 (département n°29, 56)</v>
      </c>
      <c r="B4" s="220"/>
      <c r="C4" s="18"/>
      <c r="D4" s="18"/>
      <c r="E4" s="221"/>
      <c r="F4" s="221"/>
    </row>
    <row r="5" spans="1:10" s="115" customFormat="1" ht="15.5" x14ac:dyDescent="0.35">
      <c r="A5" s="94"/>
      <c r="B5" s="94"/>
      <c r="C5" s="114"/>
      <c r="D5" s="114"/>
      <c r="E5" s="113"/>
      <c r="F5" s="113"/>
    </row>
    <row r="6" spans="1:10" s="103" customFormat="1" ht="28.4" customHeight="1" x14ac:dyDescent="0.35">
      <c r="A6" s="219" t="s">
        <v>110</v>
      </c>
      <c r="B6" s="219"/>
      <c r="C6" s="219"/>
      <c r="D6" s="219"/>
      <c r="E6" s="219"/>
      <c r="F6" s="219"/>
      <c r="G6" s="219"/>
      <c r="H6" s="219"/>
      <c r="I6" s="219"/>
      <c r="J6" s="219"/>
    </row>
    <row r="7" spans="1:10" s="115" customFormat="1" ht="30.65" customHeight="1" x14ac:dyDescent="0.35">
      <c r="A7" s="94"/>
      <c r="B7" s="94"/>
      <c r="C7" s="140"/>
      <c r="D7" s="217" t="s">
        <v>109</v>
      </c>
      <c r="E7" s="217"/>
      <c r="F7" s="217"/>
      <c r="G7" s="217"/>
      <c r="H7" s="217"/>
      <c r="I7" s="217"/>
      <c r="J7" s="217"/>
    </row>
    <row r="8" spans="1:10" ht="61.5" customHeight="1" x14ac:dyDescent="0.35">
      <c r="A8" s="238" t="s">
        <v>64</v>
      </c>
      <c r="B8" s="238" t="s">
        <v>66</v>
      </c>
      <c r="C8" s="240" t="s">
        <v>406</v>
      </c>
      <c r="D8" s="238" t="s">
        <v>104</v>
      </c>
      <c r="E8" s="238" t="s">
        <v>135</v>
      </c>
      <c r="F8" s="238" t="s">
        <v>105</v>
      </c>
      <c r="G8" s="242" t="s">
        <v>134</v>
      </c>
      <c r="H8" s="242"/>
      <c r="I8" s="242"/>
      <c r="J8" s="218" t="s">
        <v>112</v>
      </c>
    </row>
    <row r="9" spans="1:10" ht="28.75" customHeight="1" x14ac:dyDescent="0.35">
      <c r="A9" s="239"/>
      <c r="B9" s="239"/>
      <c r="C9" s="241"/>
      <c r="D9" s="239"/>
      <c r="E9" s="239"/>
      <c r="F9" s="239"/>
      <c r="G9" s="112" t="s">
        <v>106</v>
      </c>
      <c r="H9" s="112" t="s">
        <v>107</v>
      </c>
      <c r="I9" s="112" t="s">
        <v>108</v>
      </c>
      <c r="J9" s="218"/>
    </row>
    <row r="10" spans="1:10" s="109" customFormat="1" ht="22.4" customHeight="1" outlineLevel="2" x14ac:dyDescent="0.35">
      <c r="A10" s="155" t="s">
        <v>226</v>
      </c>
      <c r="B10" s="155" t="s">
        <v>242</v>
      </c>
      <c r="C10" s="116"/>
      <c r="D10" s="116" t="s">
        <v>111</v>
      </c>
      <c r="E10" s="116" t="s">
        <v>111</v>
      </c>
      <c r="F10" s="116" t="s">
        <v>111</v>
      </c>
      <c r="G10" s="96" t="s">
        <v>111</v>
      </c>
      <c r="H10" s="96" t="s">
        <v>111</v>
      </c>
      <c r="I10" s="96" t="s">
        <v>111</v>
      </c>
      <c r="J10" s="96" t="s">
        <v>111</v>
      </c>
    </row>
    <row r="11" spans="1:10" s="109" customFormat="1" ht="22.4" customHeight="1" outlineLevel="2" x14ac:dyDescent="0.35">
      <c r="A11" s="110" t="s">
        <v>226</v>
      </c>
      <c r="B11" s="110" t="s">
        <v>176</v>
      </c>
      <c r="C11" s="116"/>
      <c r="D11" s="116"/>
      <c r="E11" s="116"/>
      <c r="F11" s="116"/>
      <c r="G11" s="96"/>
      <c r="H11" s="96"/>
      <c r="I11" s="96"/>
      <c r="J11" s="108" t="s">
        <v>113</v>
      </c>
    </row>
    <row r="12" spans="1:10" s="109" customFormat="1" ht="25" customHeight="1" outlineLevel="1" x14ac:dyDescent="0.35">
      <c r="A12" s="143" t="s">
        <v>229</v>
      </c>
      <c r="B12" s="143" t="s">
        <v>242</v>
      </c>
      <c r="C12" s="116"/>
      <c r="D12" s="116" t="s">
        <v>111</v>
      </c>
      <c r="E12" s="116" t="s">
        <v>111</v>
      </c>
      <c r="F12" s="116" t="s">
        <v>111</v>
      </c>
      <c r="G12" s="96" t="s">
        <v>111</v>
      </c>
      <c r="H12" s="96" t="s">
        <v>111</v>
      </c>
      <c r="I12" s="96" t="s">
        <v>111</v>
      </c>
      <c r="J12" s="96" t="s">
        <v>111</v>
      </c>
    </row>
    <row r="13" spans="1:10" s="109" customFormat="1" ht="22.4" customHeight="1" outlineLevel="2" x14ac:dyDescent="0.35">
      <c r="A13" s="143" t="s">
        <v>246</v>
      </c>
      <c r="B13" s="143" t="s">
        <v>242</v>
      </c>
      <c r="C13" s="116"/>
      <c r="D13" s="116" t="s">
        <v>111</v>
      </c>
      <c r="E13" s="116" t="s">
        <v>111</v>
      </c>
      <c r="F13" s="116" t="s">
        <v>111</v>
      </c>
      <c r="G13" s="96" t="s">
        <v>111</v>
      </c>
      <c r="H13" s="96" t="s">
        <v>111</v>
      </c>
      <c r="I13" s="96" t="s">
        <v>111</v>
      </c>
      <c r="J13" s="96" t="s">
        <v>111</v>
      </c>
    </row>
    <row r="14" spans="1:10" s="109" customFormat="1" ht="22.4" customHeight="1" outlineLevel="1" x14ac:dyDescent="0.35">
      <c r="A14" s="143" t="s">
        <v>248</v>
      </c>
      <c r="B14" s="143" t="s">
        <v>242</v>
      </c>
      <c r="C14" s="116"/>
      <c r="D14" s="116" t="s">
        <v>111</v>
      </c>
      <c r="E14" s="116" t="s">
        <v>111</v>
      </c>
      <c r="F14" s="116" t="s">
        <v>111</v>
      </c>
      <c r="G14" s="96" t="s">
        <v>111</v>
      </c>
      <c r="H14" s="96" t="s">
        <v>111</v>
      </c>
      <c r="I14" s="96" t="s">
        <v>111</v>
      </c>
      <c r="J14" s="96" t="s">
        <v>111</v>
      </c>
    </row>
    <row r="15" spans="1:10" s="109" customFormat="1" ht="22.4" customHeight="1" outlineLevel="2" x14ac:dyDescent="0.35">
      <c r="A15" s="110" t="s">
        <v>248</v>
      </c>
      <c r="B15" s="110" t="s">
        <v>176</v>
      </c>
      <c r="C15" s="116"/>
      <c r="D15" s="116"/>
      <c r="E15" s="116"/>
      <c r="F15" s="116"/>
      <c r="G15" s="96"/>
      <c r="H15" s="96"/>
      <c r="I15" s="96"/>
      <c r="J15" s="108" t="s">
        <v>113</v>
      </c>
    </row>
    <row r="16" spans="1:10" s="109" customFormat="1" ht="22.4" customHeight="1" outlineLevel="1" x14ac:dyDescent="0.35">
      <c r="A16" s="143" t="s">
        <v>249</v>
      </c>
      <c r="B16" s="143" t="s">
        <v>242</v>
      </c>
      <c r="C16" s="116"/>
      <c r="D16" s="116" t="s">
        <v>111</v>
      </c>
      <c r="E16" s="116" t="s">
        <v>111</v>
      </c>
      <c r="F16" s="116" t="s">
        <v>111</v>
      </c>
      <c r="G16" s="96" t="s">
        <v>111</v>
      </c>
      <c r="H16" s="96" t="s">
        <v>111</v>
      </c>
      <c r="I16" s="96" t="s">
        <v>111</v>
      </c>
      <c r="J16" s="96" t="s">
        <v>111</v>
      </c>
    </row>
    <row r="17" spans="1:10" s="109" customFormat="1" ht="22.4" customHeight="1" outlineLevel="2" x14ac:dyDescent="0.35">
      <c r="A17" s="143" t="s">
        <v>250</v>
      </c>
      <c r="B17" s="143" t="s">
        <v>242</v>
      </c>
      <c r="C17" s="129"/>
      <c r="D17" s="116" t="s">
        <v>111</v>
      </c>
      <c r="E17" s="116" t="s">
        <v>111</v>
      </c>
      <c r="F17" s="116" t="s">
        <v>111</v>
      </c>
      <c r="G17" s="96" t="s">
        <v>111</v>
      </c>
      <c r="H17" s="96" t="s">
        <v>111</v>
      </c>
      <c r="I17" s="96" t="s">
        <v>111</v>
      </c>
      <c r="J17" s="96" t="s">
        <v>111</v>
      </c>
    </row>
    <row r="18" spans="1:10" s="109" customFormat="1" ht="22.4" customHeight="1" outlineLevel="2" x14ac:dyDescent="0.35">
      <c r="A18" s="110" t="s">
        <v>250</v>
      </c>
      <c r="B18" s="110" t="s">
        <v>176</v>
      </c>
      <c r="C18" s="116"/>
      <c r="D18" s="116"/>
      <c r="E18" s="116"/>
      <c r="F18" s="116"/>
      <c r="G18" s="96"/>
      <c r="H18" s="96"/>
      <c r="I18" s="96"/>
      <c r="J18" s="108" t="s">
        <v>113</v>
      </c>
    </row>
    <row r="19" spans="1:10" s="109" customFormat="1" ht="22.4" customHeight="1" outlineLevel="1" x14ac:dyDescent="0.35">
      <c r="A19" s="143" t="s">
        <v>252</v>
      </c>
      <c r="B19" s="143" t="s">
        <v>242</v>
      </c>
      <c r="C19" s="116"/>
      <c r="D19" s="116" t="s">
        <v>111</v>
      </c>
      <c r="E19" s="116" t="s">
        <v>111</v>
      </c>
      <c r="F19" s="116" t="s">
        <v>111</v>
      </c>
      <c r="G19" s="96" t="s">
        <v>111</v>
      </c>
      <c r="H19" s="96" t="s">
        <v>111</v>
      </c>
      <c r="I19" s="96" t="s">
        <v>111</v>
      </c>
      <c r="J19" s="96" t="s">
        <v>111</v>
      </c>
    </row>
    <row r="20" spans="1:10" s="109" customFormat="1" ht="22.4" customHeight="1" outlineLevel="2" x14ac:dyDescent="0.35">
      <c r="A20" s="110" t="s">
        <v>252</v>
      </c>
      <c r="B20" s="110" t="s">
        <v>176</v>
      </c>
      <c r="C20" s="116"/>
      <c r="D20" s="116"/>
      <c r="E20" s="116"/>
      <c r="F20" s="116"/>
      <c r="G20" s="96"/>
      <c r="H20" s="96"/>
      <c r="I20" s="96"/>
      <c r="J20" s="108" t="s">
        <v>113</v>
      </c>
    </row>
    <row r="21" spans="1:10" s="109" customFormat="1" ht="22.4" customHeight="1" outlineLevel="2" x14ac:dyDescent="0.35">
      <c r="A21" s="143" t="s">
        <v>254</v>
      </c>
      <c r="B21" s="143" t="s">
        <v>242</v>
      </c>
      <c r="C21" s="116"/>
      <c r="D21" s="116" t="s">
        <v>111</v>
      </c>
      <c r="E21" s="116" t="s">
        <v>111</v>
      </c>
      <c r="F21" s="116" t="s">
        <v>111</v>
      </c>
      <c r="G21" s="96" t="s">
        <v>111</v>
      </c>
      <c r="H21" s="96" t="s">
        <v>111</v>
      </c>
      <c r="I21" s="96" t="s">
        <v>111</v>
      </c>
      <c r="J21" s="96" t="s">
        <v>111</v>
      </c>
    </row>
    <row r="22" spans="1:10" s="109" customFormat="1" ht="22.4" customHeight="1" outlineLevel="1" x14ac:dyDescent="0.35">
      <c r="A22" s="143" t="s">
        <v>144</v>
      </c>
      <c r="B22" s="143" t="s">
        <v>242</v>
      </c>
      <c r="C22" s="116"/>
      <c r="D22" s="116" t="s">
        <v>111</v>
      </c>
      <c r="E22" s="116" t="s">
        <v>111</v>
      </c>
      <c r="F22" s="116" t="s">
        <v>111</v>
      </c>
      <c r="G22" s="96" t="s">
        <v>111</v>
      </c>
      <c r="H22" s="96" t="s">
        <v>111</v>
      </c>
      <c r="I22" s="96" t="s">
        <v>111</v>
      </c>
      <c r="J22" s="96" t="s">
        <v>111</v>
      </c>
    </row>
    <row r="23" spans="1:10" s="109" customFormat="1" ht="22.4" customHeight="1" outlineLevel="1" x14ac:dyDescent="0.35">
      <c r="A23" s="143" t="s">
        <v>145</v>
      </c>
      <c r="B23" s="143" t="s">
        <v>242</v>
      </c>
      <c r="C23" s="116"/>
      <c r="D23" s="116" t="s">
        <v>111</v>
      </c>
      <c r="E23" s="116" t="s">
        <v>111</v>
      </c>
      <c r="F23" s="116" t="s">
        <v>111</v>
      </c>
      <c r="G23" s="96" t="s">
        <v>111</v>
      </c>
      <c r="H23" s="96" t="s">
        <v>111</v>
      </c>
      <c r="I23" s="96" t="s">
        <v>111</v>
      </c>
      <c r="J23" s="96" t="s">
        <v>111</v>
      </c>
    </row>
    <row r="24" spans="1:10" s="109" customFormat="1" ht="22.4" customHeight="1" outlineLevel="2" x14ac:dyDescent="0.35">
      <c r="A24" s="110" t="s">
        <v>145</v>
      </c>
      <c r="B24" s="110" t="s">
        <v>176</v>
      </c>
      <c r="C24" s="116"/>
      <c r="D24" s="116"/>
      <c r="E24" s="116"/>
      <c r="F24" s="116"/>
      <c r="G24" s="96"/>
      <c r="H24" s="96"/>
      <c r="I24" s="96"/>
      <c r="J24" s="108" t="s">
        <v>113</v>
      </c>
    </row>
    <row r="25" spans="1:10" s="109" customFormat="1" ht="22.4" customHeight="1" outlineLevel="1" x14ac:dyDescent="0.35">
      <c r="A25" s="143" t="s">
        <v>146</v>
      </c>
      <c r="B25" s="143" t="s">
        <v>242</v>
      </c>
      <c r="C25" s="116"/>
      <c r="D25" s="116" t="s">
        <v>111</v>
      </c>
      <c r="E25" s="116" t="s">
        <v>111</v>
      </c>
      <c r="F25" s="116" t="s">
        <v>111</v>
      </c>
      <c r="G25" s="96" t="s">
        <v>111</v>
      </c>
      <c r="H25" s="96" t="s">
        <v>111</v>
      </c>
      <c r="I25" s="96" t="s">
        <v>111</v>
      </c>
      <c r="J25" s="96" t="s">
        <v>111</v>
      </c>
    </row>
    <row r="26" spans="1:10" s="109" customFormat="1" ht="22.4" customHeight="1" outlineLevel="2" x14ac:dyDescent="0.35">
      <c r="A26" s="143" t="s">
        <v>148</v>
      </c>
      <c r="B26" s="143" t="s">
        <v>242</v>
      </c>
      <c r="C26" s="116"/>
      <c r="D26" s="116" t="s">
        <v>111</v>
      </c>
      <c r="E26" s="116" t="s">
        <v>111</v>
      </c>
      <c r="F26" s="116" t="s">
        <v>111</v>
      </c>
      <c r="G26" s="96" t="s">
        <v>111</v>
      </c>
      <c r="H26" s="96" t="s">
        <v>111</v>
      </c>
      <c r="I26" s="96" t="s">
        <v>111</v>
      </c>
      <c r="J26" s="96" t="s">
        <v>111</v>
      </c>
    </row>
    <row r="27" spans="1:10" s="109" customFormat="1" ht="22.4" customHeight="1" outlineLevel="2" x14ac:dyDescent="0.35">
      <c r="A27" s="143" t="s">
        <v>149</v>
      </c>
      <c r="B27" s="143" t="s">
        <v>242</v>
      </c>
      <c r="C27" s="116"/>
      <c r="D27" s="116" t="s">
        <v>111</v>
      </c>
      <c r="E27" s="116" t="s">
        <v>111</v>
      </c>
      <c r="F27" s="116" t="s">
        <v>111</v>
      </c>
      <c r="G27" s="96" t="s">
        <v>111</v>
      </c>
      <c r="H27" s="96" t="s">
        <v>111</v>
      </c>
      <c r="I27" s="96" t="s">
        <v>111</v>
      </c>
      <c r="J27" s="96" t="s">
        <v>111</v>
      </c>
    </row>
    <row r="28" spans="1:10" s="109" customFormat="1" ht="22.4" customHeight="1" outlineLevel="2" x14ac:dyDescent="0.35">
      <c r="A28" s="110" t="s">
        <v>149</v>
      </c>
      <c r="B28" s="110" t="s">
        <v>176</v>
      </c>
      <c r="C28" s="116"/>
      <c r="D28" s="116"/>
      <c r="E28" s="116"/>
      <c r="F28" s="116"/>
      <c r="G28" s="96"/>
      <c r="H28" s="96"/>
      <c r="I28" s="96"/>
      <c r="J28" s="108" t="s">
        <v>113</v>
      </c>
    </row>
    <row r="29" spans="1:10" s="109" customFormat="1" ht="22.4" customHeight="1" outlineLevel="2" x14ac:dyDescent="0.35">
      <c r="A29" s="143" t="s">
        <v>152</v>
      </c>
      <c r="B29" s="143" t="s">
        <v>242</v>
      </c>
      <c r="C29" s="116"/>
      <c r="D29" s="116" t="s">
        <v>111</v>
      </c>
      <c r="E29" s="116" t="s">
        <v>111</v>
      </c>
      <c r="F29" s="116" t="s">
        <v>111</v>
      </c>
      <c r="G29" s="96" t="s">
        <v>111</v>
      </c>
      <c r="H29" s="96" t="s">
        <v>111</v>
      </c>
      <c r="I29" s="96" t="s">
        <v>111</v>
      </c>
      <c r="J29" s="96" t="s">
        <v>111</v>
      </c>
    </row>
    <row r="30" spans="1:10" s="109" customFormat="1" ht="22.4" customHeight="1" outlineLevel="2" x14ac:dyDescent="0.35">
      <c r="A30" s="143" t="s">
        <v>257</v>
      </c>
      <c r="B30" s="143" t="s">
        <v>242</v>
      </c>
      <c r="C30" s="116"/>
      <c r="D30" s="116" t="s">
        <v>111</v>
      </c>
      <c r="E30" s="116" t="s">
        <v>111</v>
      </c>
      <c r="F30" s="116" t="s">
        <v>111</v>
      </c>
      <c r="G30" s="96" t="s">
        <v>111</v>
      </c>
      <c r="H30" s="96" t="s">
        <v>111</v>
      </c>
      <c r="I30" s="96" t="s">
        <v>111</v>
      </c>
      <c r="J30" s="96" t="s">
        <v>111</v>
      </c>
    </row>
    <row r="31" spans="1:10" s="109" customFormat="1" ht="22.4" customHeight="1" outlineLevel="1" x14ac:dyDescent="0.35">
      <c r="A31" s="110" t="s">
        <v>257</v>
      </c>
      <c r="B31" s="110" t="s">
        <v>176</v>
      </c>
      <c r="C31" s="116"/>
      <c r="D31" s="116"/>
      <c r="E31" s="116"/>
      <c r="F31" s="116"/>
      <c r="G31" s="96"/>
      <c r="H31" s="96"/>
      <c r="I31" s="96"/>
      <c r="J31" s="108" t="s">
        <v>113</v>
      </c>
    </row>
    <row r="32" spans="1:10" s="109" customFormat="1" ht="22.4" customHeight="1" outlineLevel="2" x14ac:dyDescent="0.35">
      <c r="A32" s="143" t="s">
        <v>154</v>
      </c>
      <c r="B32" s="143" t="s">
        <v>242</v>
      </c>
      <c r="C32" s="116"/>
      <c r="D32" s="116" t="s">
        <v>111</v>
      </c>
      <c r="E32" s="116" t="s">
        <v>111</v>
      </c>
      <c r="F32" s="116" t="s">
        <v>111</v>
      </c>
      <c r="G32" s="96" t="s">
        <v>111</v>
      </c>
      <c r="H32" s="96" t="s">
        <v>111</v>
      </c>
      <c r="I32" s="96" t="s">
        <v>111</v>
      </c>
      <c r="J32" s="96" t="s">
        <v>111</v>
      </c>
    </row>
    <row r="33" spans="1:10" s="109" customFormat="1" ht="22.4" customHeight="1" outlineLevel="1" x14ac:dyDescent="0.35">
      <c r="A33" s="110" t="s">
        <v>154</v>
      </c>
      <c r="B33" s="110" t="s">
        <v>176</v>
      </c>
      <c r="C33" s="116"/>
      <c r="D33" s="116"/>
      <c r="E33" s="116"/>
      <c r="F33" s="116"/>
      <c r="G33" s="96"/>
      <c r="H33" s="96"/>
      <c r="I33" s="96"/>
      <c r="J33" s="108" t="s">
        <v>113</v>
      </c>
    </row>
    <row r="34" spans="1:10" s="109" customFormat="1" ht="22.4" customHeight="1" outlineLevel="2" x14ac:dyDescent="0.35">
      <c r="A34" s="143" t="s">
        <v>158</v>
      </c>
      <c r="B34" s="143" t="s">
        <v>242</v>
      </c>
      <c r="C34" s="116"/>
      <c r="D34" s="116" t="s">
        <v>111</v>
      </c>
      <c r="E34" s="116" t="s">
        <v>111</v>
      </c>
      <c r="F34" s="116" t="s">
        <v>111</v>
      </c>
      <c r="G34" s="96" t="s">
        <v>111</v>
      </c>
      <c r="H34" s="96" t="s">
        <v>111</v>
      </c>
      <c r="I34" s="96" t="s">
        <v>111</v>
      </c>
      <c r="J34" s="96" t="s">
        <v>111</v>
      </c>
    </row>
    <row r="35" spans="1:10" s="109" customFormat="1" ht="22.4" customHeight="1" outlineLevel="1" x14ac:dyDescent="0.35">
      <c r="A35" s="143" t="s">
        <v>261</v>
      </c>
      <c r="B35" s="143" t="s">
        <v>242</v>
      </c>
      <c r="C35" s="116"/>
      <c r="D35" s="116" t="s">
        <v>111</v>
      </c>
      <c r="E35" s="116" t="s">
        <v>111</v>
      </c>
      <c r="F35" s="116" t="s">
        <v>111</v>
      </c>
      <c r="G35" s="96" t="s">
        <v>111</v>
      </c>
      <c r="H35" s="96" t="s">
        <v>111</v>
      </c>
      <c r="I35" s="96" t="s">
        <v>111</v>
      </c>
      <c r="J35" s="96" t="s">
        <v>111</v>
      </c>
    </row>
    <row r="36" spans="1:10" s="109" customFormat="1" ht="22.4" customHeight="1" outlineLevel="2" x14ac:dyDescent="0.35">
      <c r="A36" s="110" t="s">
        <v>261</v>
      </c>
      <c r="B36" s="110" t="s">
        <v>176</v>
      </c>
      <c r="C36" s="116"/>
      <c r="D36" s="116"/>
      <c r="E36" s="116"/>
      <c r="F36" s="116"/>
      <c r="G36" s="96"/>
      <c r="H36" s="96"/>
      <c r="I36" s="96"/>
      <c r="J36" s="108" t="s">
        <v>113</v>
      </c>
    </row>
    <row r="37" spans="1:10" s="109" customFormat="1" ht="22.4" customHeight="1" outlineLevel="1" x14ac:dyDescent="0.35">
      <c r="A37" s="143" t="s">
        <v>262</v>
      </c>
      <c r="B37" s="143" t="s">
        <v>242</v>
      </c>
      <c r="C37" s="116"/>
      <c r="D37" s="116" t="s">
        <v>111</v>
      </c>
      <c r="E37" s="116" t="s">
        <v>111</v>
      </c>
      <c r="F37" s="116" t="s">
        <v>111</v>
      </c>
      <c r="G37" s="96" t="s">
        <v>111</v>
      </c>
      <c r="H37" s="96" t="s">
        <v>111</v>
      </c>
      <c r="I37" s="96" t="s">
        <v>111</v>
      </c>
      <c r="J37" s="96" t="s">
        <v>111</v>
      </c>
    </row>
    <row r="38" spans="1:10" s="109" customFormat="1" ht="22.4" customHeight="1" outlineLevel="2" x14ac:dyDescent="0.35">
      <c r="A38" s="110" t="s">
        <v>262</v>
      </c>
      <c r="B38" s="110" t="s">
        <v>176</v>
      </c>
      <c r="C38" s="116"/>
      <c r="D38" s="116"/>
      <c r="E38" s="116"/>
      <c r="F38" s="116"/>
      <c r="G38" s="96"/>
      <c r="H38" s="96"/>
      <c r="I38" s="96"/>
      <c r="J38" s="108" t="s">
        <v>113</v>
      </c>
    </row>
    <row r="39" spans="1:10" s="109" customFormat="1" ht="22.4" customHeight="1" outlineLevel="1" x14ac:dyDescent="0.35">
      <c r="A39" s="110" t="s">
        <v>264</v>
      </c>
      <c r="B39" s="110" t="s">
        <v>176</v>
      </c>
      <c r="C39" s="116"/>
      <c r="D39" s="116"/>
      <c r="E39" s="116"/>
      <c r="F39" s="116"/>
      <c r="G39" s="96"/>
      <c r="H39" s="96"/>
      <c r="I39" s="96"/>
      <c r="J39" s="108" t="s">
        <v>113</v>
      </c>
    </row>
    <row r="40" spans="1:10" s="109" customFormat="1" ht="26.5" customHeight="1" outlineLevel="2" x14ac:dyDescent="0.35">
      <c r="A40" s="110" t="s">
        <v>270</v>
      </c>
      <c r="B40" s="110" t="s">
        <v>176</v>
      </c>
      <c r="C40" s="116"/>
      <c r="D40" s="116"/>
      <c r="E40" s="116"/>
      <c r="F40" s="116"/>
      <c r="G40" s="96"/>
      <c r="H40" s="96"/>
      <c r="I40" s="96"/>
      <c r="J40" s="108" t="s">
        <v>113</v>
      </c>
    </row>
    <row r="41" spans="1:10" s="109" customFormat="1" ht="22.4" customHeight="1" outlineLevel="1" x14ac:dyDescent="0.35">
      <c r="A41" s="143" t="s">
        <v>227</v>
      </c>
      <c r="B41" s="143" t="s">
        <v>242</v>
      </c>
      <c r="C41" s="116"/>
      <c r="D41" s="116" t="s">
        <v>111</v>
      </c>
      <c r="E41" s="116" t="s">
        <v>111</v>
      </c>
      <c r="F41" s="116" t="s">
        <v>111</v>
      </c>
      <c r="G41" s="96" t="s">
        <v>111</v>
      </c>
      <c r="H41" s="96" t="s">
        <v>111</v>
      </c>
      <c r="I41" s="96" t="s">
        <v>111</v>
      </c>
      <c r="J41" s="96" t="s">
        <v>111</v>
      </c>
    </row>
    <row r="42" spans="1:10" s="109" customFormat="1" ht="22.4" customHeight="1" outlineLevel="2" x14ac:dyDescent="0.35">
      <c r="A42" s="110" t="s">
        <v>227</v>
      </c>
      <c r="B42" s="110" t="s">
        <v>176</v>
      </c>
      <c r="C42" s="116"/>
      <c r="D42" s="116"/>
      <c r="E42" s="116"/>
      <c r="F42" s="116"/>
      <c r="G42" s="96"/>
      <c r="H42" s="96"/>
      <c r="I42" s="96"/>
      <c r="J42" s="108" t="s">
        <v>113</v>
      </c>
    </row>
    <row r="43" spans="1:10" s="109" customFormat="1" ht="22.4" customHeight="1" outlineLevel="1" x14ac:dyDescent="0.35">
      <c r="A43" s="143" t="s">
        <v>400</v>
      </c>
      <c r="B43" s="143" t="s">
        <v>242</v>
      </c>
      <c r="C43" s="116"/>
      <c r="D43" s="116" t="s">
        <v>111</v>
      </c>
      <c r="E43" s="116" t="s">
        <v>111</v>
      </c>
      <c r="F43" s="116" t="s">
        <v>111</v>
      </c>
      <c r="G43" s="96" t="s">
        <v>111</v>
      </c>
      <c r="H43" s="96" t="s">
        <v>111</v>
      </c>
      <c r="I43" s="96" t="s">
        <v>111</v>
      </c>
      <c r="J43" s="96" t="s">
        <v>111</v>
      </c>
    </row>
    <row r="44" spans="1:10" s="109" customFormat="1" ht="22.4" customHeight="1" outlineLevel="2" x14ac:dyDescent="0.35">
      <c r="A44" s="110" t="s">
        <v>400</v>
      </c>
      <c r="B44" s="110" t="s">
        <v>176</v>
      </c>
      <c r="C44" s="116"/>
      <c r="D44" s="116"/>
      <c r="E44" s="116"/>
      <c r="F44" s="116"/>
      <c r="G44" s="96"/>
      <c r="H44" s="96"/>
      <c r="I44" s="96"/>
      <c r="J44" s="108" t="s">
        <v>113</v>
      </c>
    </row>
    <row r="45" spans="1:10" s="109" customFormat="1" ht="22.4" customHeight="1" outlineLevel="2" x14ac:dyDescent="0.35">
      <c r="A45" s="143" t="s">
        <v>163</v>
      </c>
      <c r="B45" s="143" t="s">
        <v>242</v>
      </c>
      <c r="C45" s="116"/>
      <c r="D45" s="116" t="s">
        <v>111</v>
      </c>
      <c r="E45" s="116" t="s">
        <v>111</v>
      </c>
      <c r="F45" s="116" t="s">
        <v>111</v>
      </c>
      <c r="G45" s="96" t="s">
        <v>111</v>
      </c>
      <c r="H45" s="96" t="s">
        <v>111</v>
      </c>
      <c r="I45" s="96" t="s">
        <v>111</v>
      </c>
      <c r="J45" s="96" t="s">
        <v>111</v>
      </c>
    </row>
    <row r="46" spans="1:10" s="109" customFormat="1" ht="22.4" customHeight="1" outlineLevel="2" x14ac:dyDescent="0.35">
      <c r="A46" s="110" t="s">
        <v>233</v>
      </c>
      <c r="B46" s="110" t="s">
        <v>176</v>
      </c>
      <c r="C46" s="116"/>
      <c r="D46" s="116"/>
      <c r="E46" s="116"/>
      <c r="F46" s="116"/>
      <c r="G46" s="96"/>
      <c r="H46" s="96"/>
      <c r="I46" s="96"/>
      <c r="J46" s="108" t="s">
        <v>113</v>
      </c>
    </row>
    <row r="47" spans="1:10" s="109" customFormat="1" ht="22.4" customHeight="1" outlineLevel="1" x14ac:dyDescent="0.35">
      <c r="A47" s="143" t="s">
        <v>272</v>
      </c>
      <c r="B47" s="143" t="s">
        <v>242</v>
      </c>
      <c r="C47" s="116"/>
      <c r="D47" s="116" t="s">
        <v>111</v>
      </c>
      <c r="E47" s="116" t="s">
        <v>111</v>
      </c>
      <c r="F47" s="116" t="s">
        <v>111</v>
      </c>
      <c r="G47" s="96" t="s">
        <v>111</v>
      </c>
      <c r="H47" s="96" t="s">
        <v>111</v>
      </c>
      <c r="I47" s="96" t="s">
        <v>111</v>
      </c>
      <c r="J47" s="96" t="s">
        <v>111</v>
      </c>
    </row>
    <row r="48" spans="1:10" s="109" customFormat="1" ht="22.4" customHeight="1" outlineLevel="2" x14ac:dyDescent="0.35">
      <c r="A48" s="110" t="s">
        <v>272</v>
      </c>
      <c r="B48" s="110" t="s">
        <v>176</v>
      </c>
      <c r="C48" s="116"/>
      <c r="D48" s="116"/>
      <c r="E48" s="116"/>
      <c r="F48" s="116"/>
      <c r="G48" s="96"/>
      <c r="H48" s="96"/>
      <c r="I48" s="96"/>
      <c r="J48" s="108" t="s">
        <v>113</v>
      </c>
    </row>
    <row r="49" spans="1:10" s="109" customFormat="1" ht="22.4" customHeight="1" outlineLevel="1" x14ac:dyDescent="0.35">
      <c r="A49" s="143" t="s">
        <v>273</v>
      </c>
      <c r="B49" s="143" t="s">
        <v>242</v>
      </c>
      <c r="C49" s="116"/>
      <c r="D49" s="116" t="s">
        <v>111</v>
      </c>
      <c r="E49" s="116" t="s">
        <v>111</v>
      </c>
      <c r="F49" s="116" t="s">
        <v>111</v>
      </c>
      <c r="G49" s="96" t="s">
        <v>111</v>
      </c>
      <c r="H49" s="96" t="s">
        <v>111</v>
      </c>
      <c r="I49" s="96" t="s">
        <v>111</v>
      </c>
      <c r="J49" s="96" t="s">
        <v>111</v>
      </c>
    </row>
    <row r="50" spans="1:10" s="109" customFormat="1" ht="22.4" customHeight="1" outlineLevel="2" x14ac:dyDescent="0.35">
      <c r="A50" s="143" t="s">
        <v>164</v>
      </c>
      <c r="B50" s="143" t="s">
        <v>242</v>
      </c>
      <c r="C50" s="116"/>
      <c r="D50" s="116" t="s">
        <v>111</v>
      </c>
      <c r="E50" s="116" t="s">
        <v>111</v>
      </c>
      <c r="F50" s="116" t="s">
        <v>111</v>
      </c>
      <c r="G50" s="96" t="s">
        <v>111</v>
      </c>
      <c r="H50" s="96" t="s">
        <v>111</v>
      </c>
      <c r="I50" s="96" t="s">
        <v>111</v>
      </c>
      <c r="J50" s="96" t="s">
        <v>111</v>
      </c>
    </row>
    <row r="51" spans="1:10" s="109" customFormat="1" ht="22.4" customHeight="1" outlineLevel="1" x14ac:dyDescent="0.35">
      <c r="A51" s="143" t="s">
        <v>165</v>
      </c>
      <c r="B51" s="143" t="s">
        <v>242</v>
      </c>
      <c r="C51" s="116"/>
      <c r="D51" s="116" t="s">
        <v>111</v>
      </c>
      <c r="E51" s="116" t="s">
        <v>111</v>
      </c>
      <c r="F51" s="116" t="s">
        <v>111</v>
      </c>
      <c r="G51" s="96" t="s">
        <v>111</v>
      </c>
      <c r="H51" s="96" t="s">
        <v>111</v>
      </c>
      <c r="I51" s="96" t="s">
        <v>111</v>
      </c>
      <c r="J51" s="96" t="s">
        <v>111</v>
      </c>
    </row>
    <row r="52" spans="1:10" s="109" customFormat="1" ht="22.4" customHeight="1" outlineLevel="2" x14ac:dyDescent="0.35">
      <c r="A52" s="143" t="s">
        <v>166</v>
      </c>
      <c r="B52" s="143" t="s">
        <v>242</v>
      </c>
      <c r="C52" s="116"/>
      <c r="D52" s="116" t="s">
        <v>111</v>
      </c>
      <c r="E52" s="116" t="s">
        <v>111</v>
      </c>
      <c r="F52" s="116" t="s">
        <v>111</v>
      </c>
      <c r="G52" s="96" t="s">
        <v>111</v>
      </c>
      <c r="H52" s="96" t="s">
        <v>111</v>
      </c>
      <c r="I52" s="96" t="s">
        <v>111</v>
      </c>
      <c r="J52" s="96" t="s">
        <v>111</v>
      </c>
    </row>
    <row r="53" spans="1:10" s="109" customFormat="1" ht="22.4" customHeight="1" outlineLevel="1" x14ac:dyDescent="0.35">
      <c r="A53" s="143" t="s">
        <v>275</v>
      </c>
      <c r="B53" s="143" t="s">
        <v>242</v>
      </c>
      <c r="C53" s="116"/>
      <c r="D53" s="116" t="s">
        <v>111</v>
      </c>
      <c r="E53" s="116" t="s">
        <v>111</v>
      </c>
      <c r="F53" s="116" t="s">
        <v>111</v>
      </c>
      <c r="G53" s="96" t="s">
        <v>111</v>
      </c>
      <c r="H53" s="96" t="s">
        <v>111</v>
      </c>
      <c r="I53" s="96" t="s">
        <v>111</v>
      </c>
      <c r="J53" s="96" t="s">
        <v>111</v>
      </c>
    </row>
    <row r="54" spans="1:10" s="109" customFormat="1" ht="22.4" customHeight="1" outlineLevel="2" x14ac:dyDescent="0.35">
      <c r="A54" s="143" t="s">
        <v>228</v>
      </c>
      <c r="B54" s="143" t="s">
        <v>242</v>
      </c>
      <c r="C54" s="116"/>
      <c r="D54" s="116" t="s">
        <v>111</v>
      </c>
      <c r="E54" s="116" t="s">
        <v>111</v>
      </c>
      <c r="F54" s="116" t="s">
        <v>111</v>
      </c>
      <c r="G54" s="96" t="s">
        <v>111</v>
      </c>
      <c r="H54" s="96" t="s">
        <v>111</v>
      </c>
      <c r="I54" s="96" t="s">
        <v>111</v>
      </c>
      <c r="J54" s="96" t="s">
        <v>111</v>
      </c>
    </row>
    <row r="55" spans="1:10" s="109" customFormat="1" ht="22.4" customHeight="1" outlineLevel="1" x14ac:dyDescent="0.35">
      <c r="A55" s="143" t="s">
        <v>231</v>
      </c>
      <c r="B55" s="143" t="s">
        <v>242</v>
      </c>
      <c r="C55" s="116"/>
      <c r="D55" s="116" t="s">
        <v>111</v>
      </c>
      <c r="E55" s="116" t="s">
        <v>111</v>
      </c>
      <c r="F55" s="116" t="s">
        <v>111</v>
      </c>
      <c r="G55" s="96" t="s">
        <v>111</v>
      </c>
      <c r="H55" s="96" t="s">
        <v>111</v>
      </c>
      <c r="I55" s="96" t="s">
        <v>111</v>
      </c>
      <c r="J55" s="96" t="s">
        <v>111</v>
      </c>
    </row>
    <row r="56" spans="1:10" s="109" customFormat="1" ht="22.4" customHeight="1" outlineLevel="2" x14ac:dyDescent="0.35">
      <c r="A56" s="143" t="s">
        <v>232</v>
      </c>
      <c r="B56" s="143" t="s">
        <v>242</v>
      </c>
      <c r="C56" s="116"/>
      <c r="D56" s="116" t="s">
        <v>111</v>
      </c>
      <c r="E56" s="116" t="s">
        <v>111</v>
      </c>
      <c r="F56" s="116" t="s">
        <v>111</v>
      </c>
      <c r="G56" s="96" t="s">
        <v>111</v>
      </c>
      <c r="H56" s="96" t="s">
        <v>111</v>
      </c>
      <c r="I56" s="96" t="s">
        <v>111</v>
      </c>
      <c r="J56" s="96" t="s">
        <v>111</v>
      </c>
    </row>
    <row r="57" spans="1:10" s="109" customFormat="1" ht="22.4" customHeight="1" outlineLevel="1" x14ac:dyDescent="0.35">
      <c r="A57" s="110" t="s">
        <v>232</v>
      </c>
      <c r="B57" s="110" t="s">
        <v>176</v>
      </c>
      <c r="C57" s="116"/>
      <c r="D57" s="116"/>
      <c r="E57" s="116"/>
      <c r="F57" s="116"/>
      <c r="G57" s="96"/>
      <c r="H57" s="96"/>
      <c r="I57" s="96"/>
      <c r="J57" s="108" t="s">
        <v>113</v>
      </c>
    </row>
    <row r="58" spans="1:10" s="109" customFormat="1" ht="22.4" customHeight="1" outlineLevel="2" x14ac:dyDescent="0.35">
      <c r="A58" s="143" t="s">
        <v>169</v>
      </c>
      <c r="B58" s="143" t="s">
        <v>242</v>
      </c>
      <c r="C58" s="116"/>
      <c r="D58" s="116" t="s">
        <v>111</v>
      </c>
      <c r="E58" s="116" t="s">
        <v>111</v>
      </c>
      <c r="F58" s="116" t="s">
        <v>111</v>
      </c>
      <c r="G58" s="96" t="s">
        <v>111</v>
      </c>
      <c r="H58" s="96" t="s">
        <v>111</v>
      </c>
      <c r="I58" s="96" t="s">
        <v>111</v>
      </c>
      <c r="J58" s="96" t="s">
        <v>111</v>
      </c>
    </row>
    <row r="59" spans="1:10" s="109" customFormat="1" ht="22.4" customHeight="1" outlineLevel="1" x14ac:dyDescent="0.35">
      <c r="A59" s="143" t="s">
        <v>170</v>
      </c>
      <c r="B59" s="143" t="s">
        <v>242</v>
      </c>
      <c r="C59" s="116"/>
      <c r="D59" s="116" t="s">
        <v>111</v>
      </c>
      <c r="E59" s="116" t="s">
        <v>111</v>
      </c>
      <c r="F59" s="116" t="s">
        <v>111</v>
      </c>
      <c r="G59" s="96" t="s">
        <v>111</v>
      </c>
      <c r="H59" s="96" t="s">
        <v>111</v>
      </c>
      <c r="I59" s="96" t="s">
        <v>111</v>
      </c>
      <c r="J59" s="96" t="s">
        <v>111</v>
      </c>
    </row>
    <row r="60" spans="1:10" s="109" customFormat="1" ht="22.4" customHeight="1" outlineLevel="2" x14ac:dyDescent="0.35">
      <c r="A60" s="110" t="s">
        <v>170</v>
      </c>
      <c r="B60" s="110" t="s">
        <v>176</v>
      </c>
      <c r="C60" s="116"/>
      <c r="D60" s="116"/>
      <c r="E60" s="116"/>
      <c r="F60" s="116"/>
      <c r="G60" s="96"/>
      <c r="H60" s="96"/>
      <c r="I60" s="96"/>
      <c r="J60" s="108" t="s">
        <v>113</v>
      </c>
    </row>
    <row r="61" spans="1:10" s="109" customFormat="1" ht="22.4" customHeight="1" outlineLevel="1" x14ac:dyDescent="0.35">
      <c r="A61" s="143" t="s">
        <v>171</v>
      </c>
      <c r="B61" s="143" t="s">
        <v>242</v>
      </c>
      <c r="C61" s="116"/>
      <c r="D61" s="116" t="s">
        <v>111</v>
      </c>
      <c r="E61" s="116" t="s">
        <v>111</v>
      </c>
      <c r="F61" s="116" t="s">
        <v>111</v>
      </c>
      <c r="G61" s="96" t="s">
        <v>111</v>
      </c>
      <c r="H61" s="96" t="s">
        <v>111</v>
      </c>
      <c r="I61" s="96" t="s">
        <v>111</v>
      </c>
      <c r="J61" s="96" t="s">
        <v>111</v>
      </c>
    </row>
    <row r="62" spans="1:10" s="109" customFormat="1" ht="22.4" customHeight="1" outlineLevel="2" x14ac:dyDescent="0.35">
      <c r="A62" s="143" t="s">
        <v>172</v>
      </c>
      <c r="B62" s="143" t="s">
        <v>242</v>
      </c>
      <c r="C62" s="116"/>
      <c r="D62" s="116" t="s">
        <v>111</v>
      </c>
      <c r="E62" s="116" t="s">
        <v>111</v>
      </c>
      <c r="F62" s="116" t="s">
        <v>111</v>
      </c>
      <c r="G62" s="96" t="s">
        <v>111</v>
      </c>
      <c r="H62" s="96" t="s">
        <v>111</v>
      </c>
      <c r="I62" s="96" t="s">
        <v>111</v>
      </c>
      <c r="J62" s="96" t="s">
        <v>111</v>
      </c>
    </row>
    <row r="63" spans="1:10" s="109" customFormat="1" ht="22.4" customHeight="1" outlineLevel="2" x14ac:dyDescent="0.35">
      <c r="A63" s="143" t="s">
        <v>174</v>
      </c>
      <c r="B63" s="143" t="s">
        <v>242</v>
      </c>
      <c r="C63" s="116"/>
      <c r="D63" s="116" t="s">
        <v>111</v>
      </c>
      <c r="E63" s="116" t="s">
        <v>111</v>
      </c>
      <c r="F63" s="116" t="s">
        <v>111</v>
      </c>
      <c r="G63" s="96" t="s">
        <v>111</v>
      </c>
      <c r="H63" s="96" t="s">
        <v>111</v>
      </c>
      <c r="I63" s="96" t="s">
        <v>111</v>
      </c>
      <c r="J63" s="96" t="s">
        <v>111</v>
      </c>
    </row>
    <row r="64" spans="1:10" s="109" customFormat="1" ht="22.4" customHeight="1" outlineLevel="2" x14ac:dyDescent="0.35">
      <c r="A64" s="110" t="s">
        <v>174</v>
      </c>
      <c r="B64" s="110" t="s">
        <v>176</v>
      </c>
      <c r="C64" s="116"/>
      <c r="D64" s="116"/>
      <c r="E64" s="116"/>
      <c r="F64" s="116"/>
      <c r="G64" s="96"/>
      <c r="H64" s="96"/>
      <c r="I64" s="96"/>
      <c r="J64" s="108" t="s">
        <v>113</v>
      </c>
    </row>
    <row r="65" spans="1:10" s="109" customFormat="1" ht="22.4" customHeight="1" outlineLevel="2" x14ac:dyDescent="0.35">
      <c r="A65" s="110" t="s">
        <v>239</v>
      </c>
      <c r="B65" s="110" t="s">
        <v>176</v>
      </c>
      <c r="C65" s="96"/>
      <c r="D65" s="96"/>
      <c r="E65" s="96"/>
      <c r="F65" s="96"/>
      <c r="G65" s="96"/>
      <c r="H65" s="96"/>
      <c r="I65" s="96"/>
      <c r="J65" s="108" t="s">
        <v>113</v>
      </c>
    </row>
    <row r="66" spans="1:10" s="109" customFormat="1" ht="22.4" customHeight="1" outlineLevel="2" x14ac:dyDescent="0.35">
      <c r="A66" s="143" t="s">
        <v>239</v>
      </c>
      <c r="B66" s="143" t="s">
        <v>242</v>
      </c>
      <c r="C66" s="96"/>
      <c r="D66" s="116" t="s">
        <v>111</v>
      </c>
      <c r="E66" s="116" t="s">
        <v>111</v>
      </c>
      <c r="F66" s="116" t="s">
        <v>111</v>
      </c>
      <c r="G66" s="96" t="s">
        <v>111</v>
      </c>
      <c r="H66" s="96" t="s">
        <v>111</v>
      </c>
      <c r="I66" s="96" t="s">
        <v>111</v>
      </c>
      <c r="J66" s="96" t="s">
        <v>111</v>
      </c>
    </row>
    <row r="67" spans="1:10" s="109" customFormat="1" ht="22.4" customHeight="1" outlineLevel="2" x14ac:dyDescent="0.35">
      <c r="A67" s="110" t="s">
        <v>238</v>
      </c>
      <c r="B67" s="110" t="s">
        <v>176</v>
      </c>
      <c r="C67" s="96"/>
      <c r="D67" s="96"/>
      <c r="E67" s="96"/>
      <c r="F67" s="96"/>
      <c r="G67" s="96"/>
      <c r="H67" s="96"/>
      <c r="I67" s="96"/>
      <c r="J67" s="108" t="s">
        <v>113</v>
      </c>
    </row>
    <row r="68" spans="1:10" s="109" customFormat="1" ht="22.4" customHeight="1" outlineLevel="2" x14ac:dyDescent="0.35">
      <c r="A68" s="143" t="s">
        <v>238</v>
      </c>
      <c r="B68" s="143" t="s">
        <v>242</v>
      </c>
      <c r="C68" s="96"/>
      <c r="D68" s="116" t="s">
        <v>111</v>
      </c>
      <c r="E68" s="116" t="s">
        <v>111</v>
      </c>
      <c r="F68" s="116" t="s">
        <v>111</v>
      </c>
      <c r="G68" s="96" t="s">
        <v>111</v>
      </c>
      <c r="H68" s="96" t="s">
        <v>111</v>
      </c>
      <c r="I68" s="96" t="s">
        <v>111</v>
      </c>
      <c r="J68" s="96" t="s">
        <v>111</v>
      </c>
    </row>
    <row r="69" spans="1:10" s="109" customFormat="1" ht="22.4" customHeight="1" outlineLevel="2" x14ac:dyDescent="0.35">
      <c r="A69" s="110" t="s">
        <v>241</v>
      </c>
      <c r="B69" s="110" t="s">
        <v>176</v>
      </c>
      <c r="C69" s="96"/>
      <c r="D69" s="96"/>
      <c r="E69" s="96"/>
      <c r="F69" s="96"/>
      <c r="G69" s="96"/>
      <c r="H69" s="96"/>
      <c r="I69" s="96"/>
      <c r="J69" s="108" t="s">
        <v>113</v>
      </c>
    </row>
    <row r="70" spans="1:10" s="109" customFormat="1" ht="22.4" customHeight="1" outlineLevel="2" x14ac:dyDescent="0.35">
      <c r="A70" s="110" t="s">
        <v>240</v>
      </c>
      <c r="B70" s="110" t="s">
        <v>176</v>
      </c>
      <c r="C70" s="96"/>
      <c r="D70" s="96"/>
      <c r="E70" s="96"/>
      <c r="F70" s="96"/>
      <c r="G70" s="96"/>
      <c r="H70" s="96"/>
      <c r="I70" s="96"/>
      <c r="J70" s="108" t="s">
        <v>113</v>
      </c>
    </row>
    <row r="71" spans="1:10" s="109" customFormat="1" ht="22.4" customHeight="1" outlineLevel="2" x14ac:dyDescent="0.35">
      <c r="A71" s="143" t="s">
        <v>308</v>
      </c>
      <c r="B71" s="143" t="s">
        <v>242</v>
      </c>
      <c r="C71" s="96"/>
      <c r="D71" s="116" t="s">
        <v>111</v>
      </c>
      <c r="E71" s="116" t="s">
        <v>111</v>
      </c>
      <c r="F71" s="116" t="s">
        <v>111</v>
      </c>
      <c r="G71" s="96" t="s">
        <v>111</v>
      </c>
      <c r="H71" s="96" t="s">
        <v>111</v>
      </c>
      <c r="I71" s="96" t="s">
        <v>111</v>
      </c>
      <c r="J71" s="96" t="s">
        <v>111</v>
      </c>
    </row>
    <row r="72" spans="1:10" s="109" customFormat="1" ht="22.4" customHeight="1" outlineLevel="2" x14ac:dyDescent="0.35">
      <c r="A72" s="110" t="s">
        <v>308</v>
      </c>
      <c r="B72" s="110" t="s">
        <v>176</v>
      </c>
      <c r="C72" s="96"/>
      <c r="D72" s="96"/>
      <c r="E72" s="96"/>
      <c r="F72" s="96"/>
      <c r="G72" s="96"/>
      <c r="H72" s="96"/>
      <c r="I72" s="96"/>
      <c r="J72" s="108" t="s">
        <v>113</v>
      </c>
    </row>
    <row r="73" spans="1:10" s="109" customFormat="1" ht="22.4" customHeight="1" outlineLevel="2" x14ac:dyDescent="0.35">
      <c r="A73" s="143" t="s">
        <v>401</v>
      </c>
      <c r="B73" s="143" t="s">
        <v>242</v>
      </c>
      <c r="C73" s="96"/>
      <c r="D73" s="116" t="s">
        <v>111</v>
      </c>
      <c r="E73" s="116" t="s">
        <v>111</v>
      </c>
      <c r="F73" s="116" t="s">
        <v>111</v>
      </c>
      <c r="G73" s="96" t="s">
        <v>111</v>
      </c>
      <c r="H73" s="96" t="s">
        <v>111</v>
      </c>
      <c r="I73" s="96" t="s">
        <v>111</v>
      </c>
      <c r="J73" s="96" t="s">
        <v>111</v>
      </c>
    </row>
    <row r="74" spans="1:10" s="109" customFormat="1" ht="22.4" customHeight="1" outlineLevel="2" x14ac:dyDescent="0.35">
      <c r="A74" s="110" t="s">
        <v>401</v>
      </c>
      <c r="B74" s="110" t="s">
        <v>176</v>
      </c>
      <c r="C74" s="96"/>
      <c r="D74" s="96"/>
      <c r="E74" s="96"/>
      <c r="F74" s="96"/>
      <c r="G74" s="96"/>
      <c r="H74" s="96"/>
      <c r="I74" s="96"/>
      <c r="J74" s="108" t="s">
        <v>113</v>
      </c>
    </row>
    <row r="75" spans="1:10" s="109" customFormat="1" ht="22.4" customHeight="1" outlineLevel="2" x14ac:dyDescent="0.35">
      <c r="A75" s="143" t="s">
        <v>278</v>
      </c>
      <c r="B75" s="143" t="s">
        <v>242</v>
      </c>
      <c r="C75" s="96"/>
      <c r="D75" s="96" t="s">
        <v>111</v>
      </c>
      <c r="E75" s="96" t="s">
        <v>111</v>
      </c>
      <c r="F75" s="96" t="s">
        <v>111</v>
      </c>
      <c r="G75" s="96" t="s">
        <v>111</v>
      </c>
      <c r="H75" s="96" t="s">
        <v>111</v>
      </c>
      <c r="I75" s="96" t="s">
        <v>111</v>
      </c>
      <c r="J75" s="96" t="s">
        <v>111</v>
      </c>
    </row>
    <row r="76" spans="1:10" s="109" customFormat="1" ht="22.4" customHeight="1" outlineLevel="2" x14ac:dyDescent="0.35">
      <c r="A76" s="110" t="s">
        <v>280</v>
      </c>
      <c r="B76" s="110" t="s">
        <v>176</v>
      </c>
      <c r="C76" s="96"/>
      <c r="D76" s="96"/>
      <c r="E76" s="96"/>
      <c r="F76" s="96"/>
      <c r="G76" s="96"/>
      <c r="H76" s="96"/>
      <c r="I76" s="96"/>
      <c r="J76" s="108" t="s">
        <v>113</v>
      </c>
    </row>
    <row r="77" spans="1:10" ht="22.4" customHeight="1" outlineLevel="1" x14ac:dyDescent="0.35">
      <c r="A77" s="219" t="s">
        <v>114</v>
      </c>
      <c r="B77" s="219"/>
      <c r="C77" s="219"/>
      <c r="D77" s="219"/>
      <c r="E77" s="219"/>
      <c r="F77" s="219"/>
      <c r="G77" s="219"/>
      <c r="H77" s="219"/>
      <c r="I77" s="219"/>
      <c r="J77" s="219"/>
    </row>
    <row r="78" spans="1:10" ht="22.4" customHeight="1" outlineLevel="1" x14ac:dyDescent="0.3">
      <c r="A78" s="222" t="s">
        <v>479</v>
      </c>
      <c r="B78" s="223"/>
      <c r="C78" s="223"/>
      <c r="D78" s="223"/>
      <c r="E78" s="223"/>
      <c r="F78" s="223"/>
      <c r="G78" s="223"/>
      <c r="H78" s="223"/>
      <c r="I78" s="223"/>
      <c r="J78" s="224"/>
    </row>
    <row r="79" spans="1:10" ht="22.4" customHeight="1" outlineLevel="1" x14ac:dyDescent="0.35">
      <c r="A79" s="225" t="s">
        <v>407</v>
      </c>
      <c r="B79" s="226"/>
      <c r="C79" s="226"/>
      <c r="D79" s="227"/>
      <c r="E79" s="231"/>
      <c r="F79" s="232"/>
      <c r="G79" s="232"/>
      <c r="H79" s="232"/>
      <c r="I79" s="232"/>
      <c r="J79" s="233"/>
    </row>
    <row r="80" spans="1:10" ht="22.4" customHeight="1" outlineLevel="1" x14ac:dyDescent="0.35">
      <c r="A80" s="228"/>
      <c r="B80" s="229"/>
      <c r="C80" s="229"/>
      <c r="D80" s="230"/>
      <c r="E80" s="234"/>
      <c r="F80" s="235"/>
      <c r="G80" s="235"/>
      <c r="H80" s="235"/>
      <c r="I80" s="235"/>
      <c r="J80" s="236"/>
    </row>
    <row r="81" spans="2:9" ht="22.4" customHeight="1" outlineLevel="1" x14ac:dyDescent="0.35"/>
    <row r="82" spans="2:9" ht="22.4" customHeight="1" x14ac:dyDescent="0.35">
      <c r="B82" s="99" t="s">
        <v>37</v>
      </c>
      <c r="C82" s="99"/>
      <c r="E82" s="190" t="s">
        <v>1</v>
      </c>
      <c r="F82" s="191"/>
      <c r="G82" s="191"/>
      <c r="H82" s="191"/>
      <c r="I82" s="237"/>
    </row>
    <row r="83" spans="2:9" ht="22.4" customHeight="1" x14ac:dyDescent="0.35">
      <c r="B83" s="101"/>
      <c r="C83" s="101"/>
      <c r="E83" s="117"/>
      <c r="F83" s="118"/>
      <c r="G83" s="118"/>
      <c r="H83" s="118"/>
      <c r="I83" s="119"/>
    </row>
    <row r="84" spans="2:9" ht="22.4" customHeight="1" x14ac:dyDescent="0.35">
      <c r="B84" s="101"/>
      <c r="C84" s="101"/>
      <c r="E84" s="117"/>
      <c r="F84" s="118"/>
      <c r="G84" s="118"/>
      <c r="H84" s="118"/>
      <c r="I84" s="119"/>
    </row>
    <row r="85" spans="2:9" ht="22.4" customHeight="1" x14ac:dyDescent="0.35">
      <c r="B85" s="101" t="s">
        <v>38</v>
      </c>
      <c r="C85" s="101"/>
      <c r="E85" s="120"/>
      <c r="F85" s="121"/>
      <c r="G85" s="121"/>
      <c r="H85" s="121"/>
      <c r="I85" s="122"/>
    </row>
  </sheetData>
  <autoFilter ref="A8:F80" xr:uid="{00000000-0009-0000-0000-000001000000}"/>
  <mergeCells count="20">
    <mergeCell ref="A78:J78"/>
    <mergeCell ref="A79:D80"/>
    <mergeCell ref="E79:J80"/>
    <mergeCell ref="E82:I82"/>
    <mergeCell ref="A8:A9"/>
    <mergeCell ref="B8:B9"/>
    <mergeCell ref="C8:C9"/>
    <mergeCell ref="D8:D9"/>
    <mergeCell ref="E8:E9"/>
    <mergeCell ref="F8:F9"/>
    <mergeCell ref="G8:I8"/>
    <mergeCell ref="A77:J77"/>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heetPr>
  <dimension ref="A1:N145"/>
  <sheetViews>
    <sheetView view="pageBreakPreview" zoomScale="75" zoomScaleNormal="100" zoomScaleSheetLayoutView="75" workbookViewId="0">
      <selection activeCell="C20" sqref="C20"/>
    </sheetView>
  </sheetViews>
  <sheetFormatPr baseColWidth="10" defaultRowHeight="22.4" customHeight="1" outlineLevelRow="1" outlineLevelCol="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outlineLevel="1"/>
    <col min="193" max="193" width="65" style="16" customWidth="1" outlineLevel="1"/>
    <col min="194" max="194" width="18.81640625" style="16" customWidth="1" outlineLevel="1"/>
    <col min="195" max="195" width="15.1796875" style="16" customWidth="1" outlineLevel="1"/>
    <col min="196" max="196" width="15.81640625" style="16" customWidth="1" outlineLevel="1"/>
    <col min="197" max="197" width="52.1796875" style="16" customWidth="1" outlineLevel="1"/>
    <col min="198" max="199" width="13.81640625" style="16" customWidth="1" outlineLevel="1"/>
    <col min="200" max="201" width="15.81640625" style="16" customWidth="1" outlineLevel="1"/>
    <col min="202" max="202" width="12.81640625" style="16" customWidth="1" outlineLevel="1"/>
    <col min="203" max="206" width="21.453125" style="16" customWidth="1" outlineLevel="1"/>
    <col min="207" max="448" width="11.54296875" style="16" outlineLevel="1"/>
    <col min="449" max="449" width="65" style="16" customWidth="1" outlineLevel="1"/>
    <col min="450" max="450" width="18.81640625" style="16" customWidth="1" outlineLevel="1"/>
    <col min="451" max="451" width="15.1796875" style="16" customWidth="1" outlineLevel="1"/>
    <col min="452" max="452" width="15.81640625" style="16" customWidth="1" outlineLevel="1"/>
    <col min="453" max="453" width="52.1796875" style="16" customWidth="1" outlineLevel="1"/>
    <col min="454" max="455" width="13.81640625" style="16" customWidth="1" outlineLevel="1"/>
    <col min="456" max="457" width="15.81640625" style="16" customWidth="1" outlineLevel="1"/>
    <col min="458" max="458" width="12.81640625" style="16" customWidth="1" outlineLevel="1"/>
    <col min="459" max="462" width="21.453125" style="16" customWidth="1" outlineLevel="1"/>
    <col min="463" max="704" width="11.54296875" style="16" outlineLevel="1"/>
    <col min="705" max="705" width="65" style="16" customWidth="1" outlineLevel="1"/>
    <col min="706" max="706" width="18.81640625" style="16" customWidth="1" outlineLevel="1"/>
    <col min="707" max="707" width="15.1796875" style="16" customWidth="1" outlineLevel="1"/>
    <col min="708" max="708" width="15.81640625" style="16" customWidth="1" outlineLevel="1"/>
    <col min="709" max="709" width="52.1796875" style="16" customWidth="1" outlineLevel="1"/>
    <col min="710" max="711" width="13.81640625" style="16" customWidth="1" outlineLevel="1"/>
    <col min="712" max="713" width="15.81640625" style="16" customWidth="1" outlineLevel="1"/>
    <col min="714" max="714" width="12.81640625" style="16" customWidth="1" outlineLevel="1"/>
    <col min="715" max="718" width="21.453125" style="16" customWidth="1" outlineLevel="1"/>
    <col min="719" max="960" width="11.54296875" style="16" outlineLevel="1"/>
    <col min="961" max="961" width="65" style="16" customWidth="1" outlineLevel="1"/>
    <col min="962" max="962" width="18.81640625" style="16" customWidth="1" outlineLevel="1"/>
    <col min="963" max="963" width="15.1796875" style="16" customWidth="1" outlineLevel="1"/>
    <col min="964" max="964" width="15.81640625" style="16" customWidth="1" outlineLevel="1"/>
    <col min="965" max="965" width="52.1796875" style="16" customWidth="1" outlineLevel="1"/>
    <col min="966" max="967" width="13.81640625" style="16" customWidth="1" outlineLevel="1"/>
    <col min="968" max="969" width="15.81640625" style="16" customWidth="1" outlineLevel="1"/>
    <col min="970" max="970" width="12.81640625" style="16" customWidth="1" outlineLevel="1"/>
    <col min="971" max="974" width="21.453125" style="16" customWidth="1" outlineLevel="1"/>
    <col min="975" max="1216" width="11.54296875" style="16" outlineLevel="1"/>
    <col min="1217" max="1217" width="65" style="16" customWidth="1" outlineLevel="1"/>
    <col min="1218" max="1218" width="18.81640625" style="16" customWidth="1" outlineLevel="1"/>
    <col min="1219" max="1219" width="15.1796875" style="16" customWidth="1" outlineLevel="1"/>
    <col min="1220" max="1220" width="15.81640625" style="16" customWidth="1" outlineLevel="1"/>
    <col min="1221" max="1221" width="52.1796875" style="16" customWidth="1" outlineLevel="1"/>
    <col min="1222" max="1223" width="13.81640625" style="16" customWidth="1" outlineLevel="1"/>
    <col min="1224" max="1225" width="15.81640625" style="16" customWidth="1" outlineLevel="1"/>
    <col min="1226" max="1226" width="12.81640625" style="16" customWidth="1" outlineLevel="1"/>
    <col min="1227" max="1230" width="21.453125" style="16" customWidth="1" outlineLevel="1"/>
    <col min="1231" max="1472" width="11.54296875" style="16" outlineLevel="1"/>
    <col min="1473" max="1473" width="65" style="16" customWidth="1" outlineLevel="1"/>
    <col min="1474" max="1474" width="18.81640625" style="16" customWidth="1" outlineLevel="1"/>
    <col min="1475" max="1475" width="15.1796875" style="16" customWidth="1" outlineLevel="1"/>
    <col min="1476" max="1476" width="15.81640625" style="16" customWidth="1" outlineLevel="1"/>
    <col min="1477" max="1477" width="52.1796875" style="16" customWidth="1" outlineLevel="1"/>
    <col min="1478" max="1479" width="13.81640625" style="16" customWidth="1" outlineLevel="1"/>
    <col min="1480" max="1481" width="15.81640625" style="16" customWidth="1" outlineLevel="1"/>
    <col min="1482" max="1482" width="12.81640625" style="16" customWidth="1" outlineLevel="1"/>
    <col min="1483" max="1486" width="21.453125" style="16" customWidth="1" outlineLevel="1"/>
    <col min="1487" max="1728" width="11.54296875" style="16" outlineLevel="1"/>
    <col min="1729" max="1729" width="65" style="16" customWidth="1" outlineLevel="1"/>
    <col min="1730" max="1730" width="18.81640625" style="16" customWidth="1" outlineLevel="1"/>
    <col min="1731" max="1731" width="15.1796875" style="16" customWidth="1" outlineLevel="1"/>
    <col min="1732" max="1732" width="15.81640625" style="16" customWidth="1" outlineLevel="1"/>
    <col min="1733" max="1733" width="52.1796875" style="16" customWidth="1" outlineLevel="1"/>
    <col min="1734" max="1735" width="13.81640625" style="16" customWidth="1" outlineLevel="1"/>
    <col min="1736" max="1737" width="15.81640625" style="16" customWidth="1" outlineLevel="1"/>
    <col min="1738" max="1738" width="12.81640625" style="16" customWidth="1" outlineLevel="1"/>
    <col min="1739" max="1742" width="21.453125" style="16" customWidth="1" outlineLevel="1"/>
    <col min="1743" max="1984" width="11.54296875" style="16" outlineLevel="1"/>
    <col min="1985" max="1985" width="65" style="16" customWidth="1" outlineLevel="1"/>
    <col min="1986" max="1986" width="18.81640625" style="16" customWidth="1" outlineLevel="1"/>
    <col min="1987" max="1987" width="15.1796875" style="16" customWidth="1" outlineLevel="1"/>
    <col min="1988" max="1988" width="15.81640625" style="16" customWidth="1" outlineLevel="1"/>
    <col min="1989" max="1989" width="52.1796875" style="16" customWidth="1" outlineLevel="1"/>
    <col min="1990" max="1991" width="13.81640625" style="16" customWidth="1" outlineLevel="1"/>
    <col min="1992" max="1993" width="15.81640625" style="16" customWidth="1" outlineLevel="1"/>
    <col min="1994" max="1994" width="12.81640625" style="16" customWidth="1" outlineLevel="1"/>
    <col min="1995" max="1998" width="21.453125" style="16" customWidth="1" outlineLevel="1"/>
    <col min="1999" max="2240" width="11.54296875" style="16" outlineLevel="1"/>
    <col min="2241" max="2241" width="65" style="16" customWidth="1" outlineLevel="1"/>
    <col min="2242" max="2242" width="18.81640625" style="16" customWidth="1" outlineLevel="1"/>
    <col min="2243" max="2243" width="15.1796875" style="16" customWidth="1" outlineLevel="1"/>
    <col min="2244" max="2244" width="15.81640625" style="16" customWidth="1" outlineLevel="1"/>
    <col min="2245" max="2245" width="52.1796875" style="16" customWidth="1" outlineLevel="1"/>
    <col min="2246" max="2247" width="13.81640625" style="16" customWidth="1" outlineLevel="1"/>
    <col min="2248" max="2249" width="15.81640625" style="16" customWidth="1" outlineLevel="1"/>
    <col min="2250" max="2250" width="12.81640625" style="16" customWidth="1" outlineLevel="1"/>
    <col min="2251" max="2254" width="21.453125" style="16" customWidth="1" outlineLevel="1"/>
    <col min="2255" max="2496" width="11.54296875" style="16" outlineLevel="1"/>
    <col min="2497" max="2497" width="65" style="16" customWidth="1" outlineLevel="1"/>
    <col min="2498" max="2498" width="18.81640625" style="16" customWidth="1" outlineLevel="1"/>
    <col min="2499" max="2499" width="15.1796875" style="16" customWidth="1" outlineLevel="1"/>
    <col min="2500" max="2500" width="15.81640625" style="16" customWidth="1" outlineLevel="1"/>
    <col min="2501" max="2501" width="52.1796875" style="16" customWidth="1" outlineLevel="1"/>
    <col min="2502" max="2503" width="13.81640625" style="16" customWidth="1" outlineLevel="1"/>
    <col min="2504" max="2505" width="15.81640625" style="16" customWidth="1" outlineLevel="1"/>
    <col min="2506" max="2506" width="12.81640625" style="16" customWidth="1" outlineLevel="1"/>
    <col min="2507" max="2510" width="21.453125" style="16" customWidth="1" outlineLevel="1"/>
    <col min="2511" max="2752" width="11.54296875" style="16" outlineLevel="1"/>
    <col min="2753" max="2753" width="65" style="16" customWidth="1" outlineLevel="1"/>
    <col min="2754" max="2754" width="18.81640625" style="16" customWidth="1" outlineLevel="1"/>
    <col min="2755" max="2755" width="15.1796875" style="16" customWidth="1" outlineLevel="1"/>
    <col min="2756" max="2756" width="15.81640625" style="16" customWidth="1" outlineLevel="1"/>
    <col min="2757" max="2757" width="52.1796875" style="16" customWidth="1" outlineLevel="1"/>
    <col min="2758" max="2759" width="13.81640625" style="16" customWidth="1" outlineLevel="1"/>
    <col min="2760" max="2761" width="15.81640625" style="16" customWidth="1" outlineLevel="1"/>
    <col min="2762" max="2762" width="12.81640625" style="16" customWidth="1" outlineLevel="1"/>
    <col min="2763" max="2766" width="21.453125" style="16" customWidth="1" outlineLevel="1"/>
    <col min="2767" max="3008" width="11.54296875" style="16" outlineLevel="1"/>
    <col min="3009" max="3009" width="65" style="16" customWidth="1" outlineLevel="1"/>
    <col min="3010" max="3010" width="18.81640625" style="16" customWidth="1" outlineLevel="1"/>
    <col min="3011" max="3011" width="15.1796875" style="16" customWidth="1" outlineLevel="1"/>
    <col min="3012" max="3012" width="15.81640625" style="16" customWidth="1" outlineLevel="1"/>
    <col min="3013" max="3013" width="52.1796875" style="16" customWidth="1" outlineLevel="1"/>
    <col min="3014" max="3015" width="13.81640625" style="16" customWidth="1" outlineLevel="1"/>
    <col min="3016" max="3017" width="15.81640625" style="16" customWidth="1" outlineLevel="1"/>
    <col min="3018" max="3018" width="12.81640625" style="16" customWidth="1" outlineLevel="1"/>
    <col min="3019" max="3022" width="21.453125" style="16" customWidth="1" outlineLevel="1"/>
    <col min="3023" max="3264" width="11.54296875" style="16" outlineLevel="1"/>
    <col min="3265" max="3265" width="65" style="16" customWidth="1" outlineLevel="1"/>
    <col min="3266" max="3266" width="18.81640625" style="16" customWidth="1" outlineLevel="1"/>
    <col min="3267" max="3267" width="15.1796875" style="16" customWidth="1" outlineLevel="1"/>
    <col min="3268" max="3268" width="15.81640625" style="16" customWidth="1" outlineLevel="1"/>
    <col min="3269" max="3269" width="52.1796875" style="16" customWidth="1" outlineLevel="1"/>
    <col min="3270" max="3271" width="13.81640625" style="16" customWidth="1" outlineLevel="1"/>
    <col min="3272" max="3273" width="15.81640625" style="16" customWidth="1" outlineLevel="1"/>
    <col min="3274" max="3274" width="12.81640625" style="16" customWidth="1" outlineLevel="1"/>
    <col min="3275" max="3278" width="21.453125" style="16" customWidth="1" outlineLevel="1"/>
    <col min="3279" max="3520" width="11.54296875" style="16" outlineLevel="1"/>
    <col min="3521" max="3521" width="65" style="16" customWidth="1" outlineLevel="1"/>
    <col min="3522" max="3522" width="18.81640625" style="16" customWidth="1" outlineLevel="1"/>
    <col min="3523" max="3523" width="15.1796875" style="16" customWidth="1" outlineLevel="1"/>
    <col min="3524" max="3524" width="15.81640625" style="16" customWidth="1" outlineLevel="1"/>
    <col min="3525" max="3525" width="52.1796875" style="16" customWidth="1" outlineLevel="1"/>
    <col min="3526" max="3527" width="13.81640625" style="16" customWidth="1" outlineLevel="1"/>
    <col min="3528" max="3529" width="15.81640625" style="16" customWidth="1" outlineLevel="1"/>
    <col min="3530" max="3530" width="12.81640625" style="16" customWidth="1" outlineLevel="1"/>
    <col min="3531" max="3534" width="21.453125" style="16" customWidth="1" outlineLevel="1"/>
    <col min="3535" max="3776" width="11.54296875" style="16" outlineLevel="1"/>
    <col min="3777" max="3777" width="65" style="16" customWidth="1" outlineLevel="1"/>
    <col min="3778" max="3778" width="18.81640625" style="16" customWidth="1" outlineLevel="1"/>
    <col min="3779" max="3779" width="15.1796875" style="16" customWidth="1" outlineLevel="1"/>
    <col min="3780" max="3780" width="15.81640625" style="16" customWidth="1" outlineLevel="1"/>
    <col min="3781" max="3781" width="52.1796875" style="16" customWidth="1" outlineLevel="1"/>
    <col min="3782" max="3783" width="13.81640625" style="16" customWidth="1" outlineLevel="1"/>
    <col min="3784" max="3785" width="15.81640625" style="16" customWidth="1" outlineLevel="1"/>
    <col min="3786" max="3786" width="12.81640625" style="16" customWidth="1" outlineLevel="1"/>
    <col min="3787" max="3790" width="21.453125" style="16" customWidth="1" outlineLevel="1"/>
    <col min="3791" max="4032" width="11.54296875" style="16" outlineLevel="1"/>
    <col min="4033" max="4033" width="65" style="16" customWidth="1" outlineLevel="1"/>
    <col min="4034" max="4034" width="18.81640625" style="16" customWidth="1" outlineLevel="1"/>
    <col min="4035" max="4035" width="15.1796875" style="16" customWidth="1" outlineLevel="1"/>
    <col min="4036" max="4036" width="15.81640625" style="16" customWidth="1" outlineLevel="1"/>
    <col min="4037" max="4037" width="52.1796875" style="16" customWidth="1" outlineLevel="1"/>
    <col min="4038" max="4039" width="13.81640625" style="16" customWidth="1" outlineLevel="1"/>
    <col min="4040" max="4041" width="15.81640625" style="16" customWidth="1" outlineLevel="1"/>
    <col min="4042" max="4042" width="12.81640625" style="16" customWidth="1" outlineLevel="1"/>
    <col min="4043" max="4046" width="21.453125" style="16" customWidth="1" outlineLevel="1"/>
    <col min="4047" max="4288" width="11.54296875" style="16" outlineLevel="1"/>
    <col min="4289" max="4289" width="65" style="16" customWidth="1" outlineLevel="1"/>
    <col min="4290" max="4290" width="18.81640625" style="16" customWidth="1" outlineLevel="1"/>
    <col min="4291" max="4291" width="15.1796875" style="16" customWidth="1" outlineLevel="1"/>
    <col min="4292" max="4292" width="15.81640625" style="16" customWidth="1" outlineLevel="1"/>
    <col min="4293" max="4293" width="52.1796875" style="16" customWidth="1" outlineLevel="1"/>
    <col min="4294" max="4295" width="13.81640625" style="16" customWidth="1" outlineLevel="1"/>
    <col min="4296" max="4297" width="15.81640625" style="16" customWidth="1" outlineLevel="1"/>
    <col min="4298" max="4298" width="12.81640625" style="16" customWidth="1" outlineLevel="1"/>
    <col min="4299" max="4302" width="21.453125" style="16" customWidth="1" outlineLevel="1"/>
    <col min="4303" max="4544" width="11.54296875" style="16" outlineLevel="1"/>
    <col min="4545" max="4545" width="65" style="16" customWidth="1" outlineLevel="1"/>
    <col min="4546" max="4546" width="18.81640625" style="16" customWidth="1" outlineLevel="1"/>
    <col min="4547" max="4547" width="15.1796875" style="16" customWidth="1" outlineLevel="1"/>
    <col min="4548" max="4548" width="15.81640625" style="16" customWidth="1" outlineLevel="1"/>
    <col min="4549" max="4549" width="52.1796875" style="16" customWidth="1" outlineLevel="1"/>
    <col min="4550" max="4551" width="13.81640625" style="16" customWidth="1" outlineLevel="1"/>
    <col min="4552" max="4553" width="15.81640625" style="16" customWidth="1" outlineLevel="1"/>
    <col min="4554" max="4554" width="12.81640625" style="16" customWidth="1" outlineLevel="1"/>
    <col min="4555" max="4558" width="21.453125" style="16" customWidth="1" outlineLevel="1"/>
    <col min="4559" max="4800" width="11.54296875" style="16" outlineLevel="1"/>
    <col min="4801" max="4801" width="65" style="16" customWidth="1" outlineLevel="1"/>
    <col min="4802" max="4802" width="18.81640625" style="16" customWidth="1" outlineLevel="1"/>
    <col min="4803" max="4803" width="15.1796875" style="16" customWidth="1" outlineLevel="1"/>
    <col min="4804" max="4804" width="15.81640625" style="16" customWidth="1" outlineLevel="1"/>
    <col min="4805" max="4805" width="52.1796875" style="16" customWidth="1" outlineLevel="1"/>
    <col min="4806" max="4807" width="13.81640625" style="16" customWidth="1" outlineLevel="1"/>
    <col min="4808" max="4809" width="15.81640625" style="16" customWidth="1" outlineLevel="1"/>
    <col min="4810" max="4810" width="12.81640625" style="16" customWidth="1" outlineLevel="1"/>
    <col min="4811" max="4814" width="21.453125" style="16" customWidth="1" outlineLevel="1"/>
    <col min="4815" max="5056" width="11.54296875" style="16" outlineLevel="1"/>
    <col min="5057" max="5057" width="65" style="16" customWidth="1" outlineLevel="1"/>
    <col min="5058" max="5058" width="18.81640625" style="16" customWidth="1" outlineLevel="1"/>
    <col min="5059" max="5059" width="15.1796875" style="16" customWidth="1" outlineLevel="1"/>
    <col min="5060" max="5060" width="15.81640625" style="16" customWidth="1" outlineLevel="1"/>
    <col min="5061" max="5061" width="52.1796875" style="16" customWidth="1" outlineLevel="1"/>
    <col min="5062" max="5063" width="13.81640625" style="16" customWidth="1" outlineLevel="1"/>
    <col min="5064" max="5065" width="15.81640625" style="16" customWidth="1" outlineLevel="1"/>
    <col min="5066" max="5066" width="12.81640625" style="16" customWidth="1" outlineLevel="1"/>
    <col min="5067" max="5070" width="21.453125" style="16" customWidth="1" outlineLevel="1"/>
    <col min="5071" max="5312" width="11.54296875" style="16" outlineLevel="1"/>
    <col min="5313" max="5313" width="65" style="16" customWidth="1" outlineLevel="1"/>
    <col min="5314" max="5314" width="18.81640625" style="16" customWidth="1" outlineLevel="1"/>
    <col min="5315" max="5315" width="15.1796875" style="16" customWidth="1" outlineLevel="1"/>
    <col min="5316" max="5316" width="15.81640625" style="16" customWidth="1" outlineLevel="1"/>
    <col min="5317" max="5317" width="52.1796875" style="16" customWidth="1" outlineLevel="1"/>
    <col min="5318" max="5319" width="13.81640625" style="16" customWidth="1" outlineLevel="1"/>
    <col min="5320" max="5321" width="15.81640625" style="16" customWidth="1" outlineLevel="1"/>
    <col min="5322" max="5322" width="12.81640625" style="16" customWidth="1" outlineLevel="1"/>
    <col min="5323" max="5326" width="21.453125" style="16" customWidth="1" outlineLevel="1"/>
    <col min="5327" max="5568" width="11.54296875" style="16" outlineLevel="1"/>
    <col min="5569" max="5569" width="65" style="16" customWidth="1" outlineLevel="1"/>
    <col min="5570" max="5570" width="18.81640625" style="16" customWidth="1" outlineLevel="1"/>
    <col min="5571" max="5571" width="15.1796875" style="16" customWidth="1" outlineLevel="1"/>
    <col min="5572" max="5572" width="15.81640625" style="16" customWidth="1" outlineLevel="1"/>
    <col min="5573" max="5573" width="52.1796875" style="16" customWidth="1" outlineLevel="1"/>
    <col min="5574" max="5575" width="13.81640625" style="16" customWidth="1" outlineLevel="1"/>
    <col min="5576" max="5577" width="15.81640625" style="16" customWidth="1" outlineLevel="1"/>
    <col min="5578" max="5578" width="12.81640625" style="16" customWidth="1" outlineLevel="1"/>
    <col min="5579" max="5582" width="21.453125" style="16" customWidth="1" outlineLevel="1"/>
    <col min="5583" max="5824" width="11.54296875" style="16" outlineLevel="1"/>
    <col min="5825" max="5825" width="65" style="16" customWidth="1" outlineLevel="1"/>
    <col min="5826" max="5826" width="18.81640625" style="16" customWidth="1" outlineLevel="1"/>
    <col min="5827" max="5827" width="15.1796875" style="16" customWidth="1" outlineLevel="1"/>
    <col min="5828" max="5828" width="15.81640625" style="16" customWidth="1" outlineLevel="1"/>
    <col min="5829" max="5829" width="52.1796875" style="16" customWidth="1" outlineLevel="1"/>
    <col min="5830" max="5831" width="13.81640625" style="16" customWidth="1" outlineLevel="1"/>
    <col min="5832" max="5833" width="15.81640625" style="16" customWidth="1" outlineLevel="1"/>
    <col min="5834" max="5834" width="12.81640625" style="16" customWidth="1" outlineLevel="1"/>
    <col min="5835" max="5838" width="21.453125" style="16" customWidth="1" outlineLevel="1"/>
    <col min="5839" max="6080" width="11.54296875" style="16" outlineLevel="1"/>
    <col min="6081" max="6081" width="65" style="16" customWidth="1" outlineLevel="1"/>
    <col min="6082" max="6082" width="18.81640625" style="16" customWidth="1" outlineLevel="1"/>
    <col min="6083" max="6083" width="15.1796875" style="16" customWidth="1" outlineLevel="1"/>
    <col min="6084" max="6084" width="15.81640625" style="16" customWidth="1" outlineLevel="1"/>
    <col min="6085" max="6085" width="52.1796875" style="16" customWidth="1" outlineLevel="1"/>
    <col min="6086" max="6087" width="13.81640625" style="16" customWidth="1" outlineLevel="1"/>
    <col min="6088" max="6089" width="15.81640625" style="16" customWidth="1" outlineLevel="1"/>
    <col min="6090" max="6090" width="12.81640625" style="16" customWidth="1" outlineLevel="1"/>
    <col min="6091" max="6094" width="21.453125" style="16" customWidth="1" outlineLevel="1"/>
    <col min="6095" max="6336" width="11.54296875" style="16" outlineLevel="1"/>
    <col min="6337" max="6337" width="65" style="16" customWidth="1" outlineLevel="1"/>
    <col min="6338" max="6338" width="18.81640625" style="16" customWidth="1" outlineLevel="1"/>
    <col min="6339" max="6339" width="15.1796875" style="16" customWidth="1" outlineLevel="1"/>
    <col min="6340" max="6340" width="15.81640625" style="16" customWidth="1" outlineLevel="1"/>
    <col min="6341" max="6341" width="52.1796875" style="16" customWidth="1" outlineLevel="1"/>
    <col min="6342" max="6343" width="13.81640625" style="16" customWidth="1" outlineLevel="1"/>
    <col min="6344" max="6345" width="15.81640625" style="16" customWidth="1" outlineLevel="1"/>
    <col min="6346" max="6346" width="12.81640625" style="16" customWidth="1" outlineLevel="1"/>
    <col min="6347" max="6350" width="21.453125" style="16" customWidth="1" outlineLevel="1"/>
    <col min="6351" max="6592" width="11.54296875" style="16" outlineLevel="1"/>
    <col min="6593" max="6593" width="65" style="16" customWidth="1" outlineLevel="1"/>
    <col min="6594" max="6594" width="18.81640625" style="16" customWidth="1" outlineLevel="1"/>
    <col min="6595" max="6595" width="15.1796875" style="16" customWidth="1" outlineLevel="1"/>
    <col min="6596" max="6596" width="15.81640625" style="16" customWidth="1" outlineLevel="1"/>
    <col min="6597" max="6597" width="52.1796875" style="16" customWidth="1" outlineLevel="1"/>
    <col min="6598" max="6599" width="13.81640625" style="16" customWidth="1" outlineLevel="1"/>
    <col min="6600" max="6601" width="15.81640625" style="16" customWidth="1" outlineLevel="1"/>
    <col min="6602" max="6602" width="12.81640625" style="16" customWidth="1" outlineLevel="1"/>
    <col min="6603" max="6606" width="21.453125" style="16" customWidth="1" outlineLevel="1"/>
    <col min="6607" max="6848" width="11.54296875" style="16" outlineLevel="1"/>
    <col min="6849" max="6849" width="65" style="16" customWidth="1" outlineLevel="1"/>
    <col min="6850" max="6850" width="18.81640625" style="16" customWidth="1" outlineLevel="1"/>
    <col min="6851" max="6851" width="15.1796875" style="16" customWidth="1" outlineLevel="1"/>
    <col min="6852" max="6852" width="15.81640625" style="16" customWidth="1" outlineLevel="1"/>
    <col min="6853" max="6853" width="52.1796875" style="16" customWidth="1" outlineLevel="1"/>
    <col min="6854" max="6855" width="13.81640625" style="16" customWidth="1" outlineLevel="1"/>
    <col min="6856" max="6857" width="15.81640625" style="16" customWidth="1" outlineLevel="1"/>
    <col min="6858" max="6858" width="12.81640625" style="16" customWidth="1" outlineLevel="1"/>
    <col min="6859" max="6862" width="21.453125" style="16" customWidth="1" outlineLevel="1"/>
    <col min="6863" max="7104" width="11.54296875" style="16" outlineLevel="1"/>
    <col min="7105" max="7105" width="65" style="16" customWidth="1" outlineLevel="1"/>
    <col min="7106" max="7106" width="18.81640625" style="16" customWidth="1" outlineLevel="1"/>
    <col min="7107" max="7107" width="15.1796875" style="16" customWidth="1" outlineLevel="1"/>
    <col min="7108" max="7108" width="15.81640625" style="16" customWidth="1" outlineLevel="1"/>
    <col min="7109" max="7109" width="52.1796875" style="16" customWidth="1" outlineLevel="1"/>
    <col min="7110" max="7111" width="13.81640625" style="16" customWidth="1" outlineLevel="1"/>
    <col min="7112" max="7113" width="15.81640625" style="16" customWidth="1" outlineLevel="1"/>
    <col min="7114" max="7114" width="12.81640625" style="16" customWidth="1" outlineLevel="1"/>
    <col min="7115" max="7118" width="21.453125" style="16" customWidth="1" outlineLevel="1"/>
    <col min="7119" max="7360" width="11.54296875" style="16" outlineLevel="1"/>
    <col min="7361" max="7361" width="65" style="16" customWidth="1" outlineLevel="1"/>
    <col min="7362" max="7362" width="18.81640625" style="16" customWidth="1" outlineLevel="1"/>
    <col min="7363" max="7363" width="15.1796875" style="16" customWidth="1" outlineLevel="1"/>
    <col min="7364" max="7364" width="15.81640625" style="16" customWidth="1" outlineLevel="1"/>
    <col min="7365" max="7365" width="52.1796875" style="16" customWidth="1" outlineLevel="1"/>
    <col min="7366" max="7367" width="13.81640625" style="16" customWidth="1" outlineLevel="1"/>
    <col min="7368" max="7369" width="15.81640625" style="16" customWidth="1" outlineLevel="1"/>
    <col min="7370" max="7370" width="12.81640625" style="16" customWidth="1" outlineLevel="1"/>
    <col min="7371" max="7374" width="21.453125" style="16" customWidth="1" outlineLevel="1"/>
    <col min="7375" max="7616" width="11.54296875" style="16" outlineLevel="1"/>
    <col min="7617" max="7617" width="65" style="16" customWidth="1" outlineLevel="1"/>
    <col min="7618" max="7618" width="18.81640625" style="16" customWidth="1" outlineLevel="1"/>
    <col min="7619" max="7619" width="15.1796875" style="16" customWidth="1" outlineLevel="1"/>
    <col min="7620" max="7620" width="15.81640625" style="16" customWidth="1" outlineLevel="1"/>
    <col min="7621" max="7621" width="52.1796875" style="16" customWidth="1" outlineLevel="1"/>
    <col min="7622" max="7623" width="13.81640625" style="16" customWidth="1" outlineLevel="1"/>
    <col min="7624" max="7625" width="15.81640625" style="16" customWidth="1" outlineLevel="1"/>
    <col min="7626" max="7626" width="12.81640625" style="16" customWidth="1" outlineLevel="1"/>
    <col min="7627" max="7630" width="21.453125" style="16" customWidth="1" outlineLevel="1"/>
    <col min="7631" max="7872" width="11.54296875" style="16" outlineLevel="1"/>
    <col min="7873" max="7873" width="65" style="16" customWidth="1" outlineLevel="1"/>
    <col min="7874" max="7874" width="18.81640625" style="16" customWidth="1" outlineLevel="1"/>
    <col min="7875" max="7875" width="15.1796875" style="16" customWidth="1" outlineLevel="1"/>
    <col min="7876" max="7876" width="15.81640625" style="16" customWidth="1" outlineLevel="1"/>
    <col min="7877" max="7877" width="52.1796875" style="16" customWidth="1" outlineLevel="1"/>
    <col min="7878" max="7879" width="13.81640625" style="16" customWidth="1" outlineLevel="1"/>
    <col min="7880" max="7881" width="15.81640625" style="16" customWidth="1" outlineLevel="1"/>
    <col min="7882" max="7882" width="12.81640625" style="16" customWidth="1" outlineLevel="1"/>
    <col min="7883" max="7886" width="21.453125" style="16" customWidth="1" outlineLevel="1"/>
    <col min="7887" max="8128" width="11.54296875" style="16" outlineLevel="1"/>
    <col min="8129" max="8129" width="65" style="16" customWidth="1" outlineLevel="1"/>
    <col min="8130" max="8130" width="18.81640625" style="16" customWidth="1" outlineLevel="1"/>
    <col min="8131" max="8131" width="15.1796875" style="16" customWidth="1" outlineLevel="1"/>
    <col min="8132" max="8132" width="15.81640625" style="16" customWidth="1" outlineLevel="1"/>
    <col min="8133" max="8133" width="52.1796875" style="16" customWidth="1" outlineLevel="1"/>
    <col min="8134" max="8135" width="13.81640625" style="16" customWidth="1" outlineLevel="1"/>
    <col min="8136" max="8137" width="15.81640625" style="16" customWidth="1" outlineLevel="1"/>
    <col min="8138" max="8138" width="12.81640625" style="16" customWidth="1" outlineLevel="1"/>
    <col min="8139" max="8142" width="21.453125" style="16" customWidth="1" outlineLevel="1"/>
    <col min="8143" max="8384" width="11.54296875" style="16" outlineLevel="1"/>
    <col min="8385" max="8385" width="65" style="16" customWidth="1" outlineLevel="1"/>
    <col min="8386" max="8386" width="18.81640625" style="16" customWidth="1" outlineLevel="1"/>
    <col min="8387" max="8387" width="15.1796875" style="16" customWidth="1" outlineLevel="1"/>
    <col min="8388" max="8388" width="15.81640625" style="16" customWidth="1" outlineLevel="1"/>
    <col min="8389" max="8389" width="52.1796875" style="16" customWidth="1" outlineLevel="1"/>
    <col min="8390" max="8391" width="13.81640625" style="16" customWidth="1" outlineLevel="1"/>
    <col min="8392" max="8393" width="15.81640625" style="16" customWidth="1" outlineLevel="1"/>
    <col min="8394" max="8394" width="12.81640625" style="16" customWidth="1" outlineLevel="1"/>
    <col min="8395" max="8398" width="21.453125" style="16" customWidth="1" outlineLevel="1"/>
    <col min="8399" max="8640" width="11.54296875" style="16" outlineLevel="1"/>
    <col min="8641" max="8641" width="65" style="16" customWidth="1" outlineLevel="1"/>
    <col min="8642" max="8642" width="18.81640625" style="16" customWidth="1" outlineLevel="1"/>
    <col min="8643" max="8643" width="15.1796875" style="16" customWidth="1" outlineLevel="1"/>
    <col min="8644" max="8644" width="15.81640625" style="16" customWidth="1" outlineLevel="1"/>
    <col min="8645" max="8645" width="52.1796875" style="16" customWidth="1" outlineLevel="1"/>
    <col min="8646" max="8647" width="13.81640625" style="16" customWidth="1" outlineLevel="1"/>
    <col min="8648" max="8649" width="15.81640625" style="16" customWidth="1" outlineLevel="1"/>
    <col min="8650" max="8650" width="12.81640625" style="16" customWidth="1" outlineLevel="1"/>
    <col min="8651" max="8654" width="21.453125" style="16" customWidth="1" outlineLevel="1"/>
    <col min="8655" max="8896" width="11.54296875" style="16" outlineLevel="1"/>
    <col min="8897" max="8897" width="65" style="16" customWidth="1" outlineLevel="1"/>
    <col min="8898" max="8898" width="18.81640625" style="16" customWidth="1" outlineLevel="1"/>
    <col min="8899" max="8899" width="15.1796875" style="16" customWidth="1" outlineLevel="1"/>
    <col min="8900" max="8900" width="15.81640625" style="16" customWidth="1" outlineLevel="1"/>
    <col min="8901" max="8901" width="52.1796875" style="16" customWidth="1" outlineLevel="1"/>
    <col min="8902" max="8903" width="13.81640625" style="16" customWidth="1" outlineLevel="1"/>
    <col min="8904" max="8905" width="15.81640625" style="16" customWidth="1" outlineLevel="1"/>
    <col min="8906" max="8906" width="12.81640625" style="16" customWidth="1" outlineLevel="1"/>
    <col min="8907" max="8910" width="21.453125" style="16" customWidth="1" outlineLevel="1"/>
    <col min="8911" max="9152" width="11.54296875" style="16" outlineLevel="1"/>
    <col min="9153" max="9153" width="65" style="16" customWidth="1" outlineLevel="1"/>
    <col min="9154" max="9154" width="18.81640625" style="16" customWidth="1" outlineLevel="1"/>
    <col min="9155" max="9155" width="15.1796875" style="16" customWidth="1" outlineLevel="1"/>
    <col min="9156" max="9156" width="15.81640625" style="16" customWidth="1" outlineLevel="1"/>
    <col min="9157" max="9157" width="52.1796875" style="16" customWidth="1" outlineLevel="1"/>
    <col min="9158" max="9159" width="13.81640625" style="16" customWidth="1" outlineLevel="1"/>
    <col min="9160" max="9161" width="15.81640625" style="16" customWidth="1" outlineLevel="1"/>
    <col min="9162" max="9162" width="12.81640625" style="16" customWidth="1" outlineLevel="1"/>
    <col min="9163" max="9166" width="21.453125" style="16" customWidth="1" outlineLevel="1"/>
    <col min="9167" max="9408" width="11.54296875" style="16" outlineLevel="1"/>
    <col min="9409" max="9409" width="65" style="16" customWidth="1" outlineLevel="1"/>
    <col min="9410" max="9410" width="18.81640625" style="16" customWidth="1" outlineLevel="1"/>
    <col min="9411" max="9411" width="15.1796875" style="16" customWidth="1" outlineLevel="1"/>
    <col min="9412" max="9412" width="15.81640625" style="16" customWidth="1" outlineLevel="1"/>
    <col min="9413" max="9413" width="52.1796875" style="16" customWidth="1" outlineLevel="1"/>
    <col min="9414" max="9415" width="13.81640625" style="16" customWidth="1" outlineLevel="1"/>
    <col min="9416" max="9417" width="15.81640625" style="16" customWidth="1" outlineLevel="1"/>
    <col min="9418" max="9418" width="12.81640625" style="16" customWidth="1" outlineLevel="1"/>
    <col min="9419" max="9422" width="21.453125" style="16" customWidth="1" outlineLevel="1"/>
    <col min="9423" max="9664" width="11.54296875" style="16" outlineLevel="1"/>
    <col min="9665" max="9665" width="65" style="16" customWidth="1" outlineLevel="1"/>
    <col min="9666" max="9666" width="18.81640625" style="16" customWidth="1" outlineLevel="1"/>
    <col min="9667" max="9667" width="15.1796875" style="16" customWidth="1" outlineLevel="1"/>
    <col min="9668" max="9668" width="15.81640625" style="16" customWidth="1" outlineLevel="1"/>
    <col min="9669" max="9669" width="52.1796875" style="16" customWidth="1" outlineLevel="1"/>
    <col min="9670" max="9671" width="13.81640625" style="16" customWidth="1" outlineLevel="1"/>
    <col min="9672" max="9673" width="15.81640625" style="16" customWidth="1" outlineLevel="1"/>
    <col min="9674" max="9674" width="12.81640625" style="16" customWidth="1" outlineLevel="1"/>
    <col min="9675" max="9678" width="21.453125" style="16" customWidth="1" outlineLevel="1"/>
    <col min="9679" max="9920" width="11.54296875" style="16" outlineLevel="1"/>
    <col min="9921" max="9921" width="65" style="16" customWidth="1" outlineLevel="1"/>
    <col min="9922" max="9922" width="18.81640625" style="16" customWidth="1" outlineLevel="1"/>
    <col min="9923" max="9923" width="15.1796875" style="16" customWidth="1" outlineLevel="1"/>
    <col min="9924" max="9924" width="15.81640625" style="16" customWidth="1" outlineLevel="1"/>
    <col min="9925" max="9925" width="52.1796875" style="16" customWidth="1" outlineLevel="1"/>
    <col min="9926" max="9927" width="13.81640625" style="16" customWidth="1" outlineLevel="1"/>
    <col min="9928" max="9929" width="15.81640625" style="16" customWidth="1" outlineLevel="1"/>
    <col min="9930" max="9930" width="12.81640625" style="16" customWidth="1" outlineLevel="1"/>
    <col min="9931" max="9934" width="21.453125" style="16" customWidth="1" outlineLevel="1"/>
    <col min="9935" max="10176" width="11.54296875" style="16" outlineLevel="1"/>
    <col min="10177" max="10177" width="65" style="16" customWidth="1" outlineLevel="1"/>
    <col min="10178" max="10178" width="18.81640625" style="16" customWidth="1" outlineLevel="1"/>
    <col min="10179" max="10179" width="15.1796875" style="16" customWidth="1" outlineLevel="1"/>
    <col min="10180" max="10180" width="15.81640625" style="16" customWidth="1" outlineLevel="1"/>
    <col min="10181" max="10181" width="52.1796875" style="16" customWidth="1" outlineLevel="1"/>
    <col min="10182" max="10183" width="13.81640625" style="16" customWidth="1" outlineLevel="1"/>
    <col min="10184" max="10185" width="15.81640625" style="16" customWidth="1" outlineLevel="1"/>
    <col min="10186" max="10186" width="12.81640625" style="16" customWidth="1" outlineLevel="1"/>
    <col min="10187" max="10190" width="21.453125" style="16" customWidth="1" outlineLevel="1"/>
    <col min="10191" max="10432" width="11.54296875" style="16" outlineLevel="1"/>
    <col min="10433" max="10433" width="65" style="16" customWidth="1" outlineLevel="1"/>
    <col min="10434" max="10434" width="18.81640625" style="16" customWidth="1" outlineLevel="1"/>
    <col min="10435" max="10435" width="15.1796875" style="16" customWidth="1" outlineLevel="1"/>
    <col min="10436" max="10436" width="15.81640625" style="16" customWidth="1" outlineLevel="1"/>
    <col min="10437" max="10437" width="52.1796875" style="16" customWidth="1" outlineLevel="1"/>
    <col min="10438" max="10439" width="13.81640625" style="16" customWidth="1" outlineLevel="1"/>
    <col min="10440" max="10441" width="15.81640625" style="16" customWidth="1" outlineLevel="1"/>
    <col min="10442" max="10442" width="12.81640625" style="16" customWidth="1" outlineLevel="1"/>
    <col min="10443" max="10446" width="21.453125" style="16" customWidth="1" outlineLevel="1"/>
    <col min="10447" max="10688" width="11.54296875" style="16" outlineLevel="1"/>
    <col min="10689" max="10689" width="65" style="16" customWidth="1" outlineLevel="1"/>
    <col min="10690" max="10690" width="18.81640625" style="16" customWidth="1" outlineLevel="1"/>
    <col min="10691" max="10691" width="15.1796875" style="16" customWidth="1" outlineLevel="1"/>
    <col min="10692" max="10692" width="15.81640625" style="16" customWidth="1" outlineLevel="1"/>
    <col min="10693" max="10693" width="52.1796875" style="16" customWidth="1" outlineLevel="1"/>
    <col min="10694" max="10695" width="13.81640625" style="16" customWidth="1" outlineLevel="1"/>
    <col min="10696" max="10697" width="15.81640625" style="16" customWidth="1" outlineLevel="1"/>
    <col min="10698" max="10698" width="12.81640625" style="16" customWidth="1" outlineLevel="1"/>
    <col min="10699" max="10702" width="21.453125" style="16" customWidth="1" outlineLevel="1"/>
    <col min="10703" max="10944" width="11.54296875" style="16" outlineLevel="1"/>
    <col min="10945" max="10945" width="65" style="16" customWidth="1" outlineLevel="1"/>
    <col min="10946" max="10946" width="18.81640625" style="16" customWidth="1" outlineLevel="1"/>
    <col min="10947" max="10947" width="15.1796875" style="16" customWidth="1" outlineLevel="1"/>
    <col min="10948" max="10948" width="15.81640625" style="16" customWidth="1" outlineLevel="1"/>
    <col min="10949" max="10949" width="52.1796875" style="16" customWidth="1" outlineLevel="1"/>
    <col min="10950" max="10951" width="13.81640625" style="16" customWidth="1" outlineLevel="1"/>
    <col min="10952" max="10953" width="15.81640625" style="16" customWidth="1" outlineLevel="1"/>
    <col min="10954" max="10954" width="12.81640625" style="16" customWidth="1" outlineLevel="1"/>
    <col min="10955" max="10958" width="21.453125" style="16" customWidth="1" outlineLevel="1"/>
    <col min="10959" max="11200" width="11.54296875" style="16" outlineLevel="1"/>
    <col min="11201" max="11201" width="65" style="16" customWidth="1" outlineLevel="1"/>
    <col min="11202" max="11202" width="18.81640625" style="16" customWidth="1" outlineLevel="1"/>
    <col min="11203" max="11203" width="15.1796875" style="16" customWidth="1" outlineLevel="1"/>
    <col min="11204" max="11204" width="15.81640625" style="16" customWidth="1" outlineLevel="1"/>
    <col min="11205" max="11205" width="52.1796875" style="16" customWidth="1" outlineLevel="1"/>
    <col min="11206" max="11207" width="13.81640625" style="16" customWidth="1" outlineLevel="1"/>
    <col min="11208" max="11209" width="15.81640625" style="16" customWidth="1" outlineLevel="1"/>
    <col min="11210" max="11210" width="12.81640625" style="16" customWidth="1" outlineLevel="1"/>
    <col min="11211" max="11214" width="21.453125" style="16" customWidth="1" outlineLevel="1"/>
    <col min="11215" max="11456" width="11.54296875" style="16" outlineLevel="1"/>
    <col min="11457" max="11457" width="65" style="16" customWidth="1" outlineLevel="1"/>
    <col min="11458" max="11458" width="18.81640625" style="16" customWidth="1" outlineLevel="1"/>
    <col min="11459" max="11459" width="15.1796875" style="16" customWidth="1" outlineLevel="1"/>
    <col min="11460" max="11460" width="15.81640625" style="16" customWidth="1" outlineLevel="1"/>
    <col min="11461" max="11461" width="52.1796875" style="16" customWidth="1" outlineLevel="1"/>
    <col min="11462" max="11463" width="13.81640625" style="16" customWidth="1" outlineLevel="1"/>
    <col min="11464" max="11465" width="15.81640625" style="16" customWidth="1" outlineLevel="1"/>
    <col min="11466" max="11466" width="12.81640625" style="16" customWidth="1" outlineLevel="1"/>
    <col min="11467" max="11470" width="21.453125" style="16" customWidth="1" outlineLevel="1"/>
    <col min="11471" max="11712" width="11.54296875" style="16" outlineLevel="1"/>
    <col min="11713" max="11713" width="65" style="16" customWidth="1" outlineLevel="1"/>
    <col min="11714" max="11714" width="18.81640625" style="16" customWidth="1" outlineLevel="1"/>
    <col min="11715" max="11715" width="15.1796875" style="16" customWidth="1" outlineLevel="1"/>
    <col min="11716" max="11716" width="15.81640625" style="16" customWidth="1" outlineLevel="1"/>
    <col min="11717" max="11717" width="52.1796875" style="16" customWidth="1" outlineLevel="1"/>
    <col min="11718" max="11719" width="13.81640625" style="16" customWidth="1" outlineLevel="1"/>
    <col min="11720" max="11721" width="15.81640625" style="16" customWidth="1" outlineLevel="1"/>
    <col min="11722" max="11722" width="12.81640625" style="16" customWidth="1" outlineLevel="1"/>
    <col min="11723" max="11726" width="21.453125" style="16" customWidth="1" outlineLevel="1"/>
    <col min="11727" max="11968" width="11.54296875" style="16" outlineLevel="1"/>
    <col min="11969" max="11969" width="65" style="16" customWidth="1" outlineLevel="1"/>
    <col min="11970" max="11970" width="18.81640625" style="16" customWidth="1" outlineLevel="1"/>
    <col min="11971" max="11971" width="15.1796875" style="16" customWidth="1" outlineLevel="1"/>
    <col min="11972" max="11972" width="15.81640625" style="16" customWidth="1" outlineLevel="1"/>
    <col min="11973" max="11973" width="52.1796875" style="16" customWidth="1" outlineLevel="1"/>
    <col min="11974" max="11975" width="13.81640625" style="16" customWidth="1" outlineLevel="1"/>
    <col min="11976" max="11977" width="15.81640625" style="16" customWidth="1" outlineLevel="1"/>
    <col min="11978" max="11978" width="12.81640625" style="16" customWidth="1" outlineLevel="1"/>
    <col min="11979" max="11982" width="21.453125" style="16" customWidth="1" outlineLevel="1"/>
    <col min="11983" max="12224" width="11.54296875" style="16" outlineLevel="1"/>
    <col min="12225" max="12225" width="65" style="16" customWidth="1" outlineLevel="1"/>
    <col min="12226" max="12226" width="18.81640625" style="16" customWidth="1" outlineLevel="1"/>
    <col min="12227" max="12227" width="15.1796875" style="16" customWidth="1" outlineLevel="1"/>
    <col min="12228" max="12228" width="15.81640625" style="16" customWidth="1" outlineLevel="1"/>
    <col min="12229" max="12229" width="52.1796875" style="16" customWidth="1" outlineLevel="1"/>
    <col min="12230" max="12231" width="13.81640625" style="16" customWidth="1" outlineLevel="1"/>
    <col min="12232" max="12233" width="15.81640625" style="16" customWidth="1" outlineLevel="1"/>
    <col min="12234" max="12234" width="12.81640625" style="16" customWidth="1" outlineLevel="1"/>
    <col min="12235" max="12238" width="21.453125" style="16" customWidth="1" outlineLevel="1"/>
    <col min="12239" max="12480" width="11.54296875" style="16" outlineLevel="1"/>
    <col min="12481" max="12481" width="65" style="16" customWidth="1" outlineLevel="1"/>
    <col min="12482" max="12482" width="18.81640625" style="16" customWidth="1" outlineLevel="1"/>
    <col min="12483" max="12483" width="15.1796875" style="16" customWidth="1" outlineLevel="1"/>
    <col min="12484" max="12484" width="15.81640625" style="16" customWidth="1" outlineLevel="1"/>
    <col min="12485" max="12485" width="52.1796875" style="16" customWidth="1" outlineLevel="1"/>
    <col min="12486" max="12487" width="13.81640625" style="16" customWidth="1" outlineLevel="1"/>
    <col min="12488" max="12489" width="15.81640625" style="16" customWidth="1" outlineLevel="1"/>
    <col min="12490" max="12490" width="12.81640625" style="16" customWidth="1" outlineLevel="1"/>
    <col min="12491" max="12494" width="21.453125" style="16" customWidth="1" outlineLevel="1"/>
    <col min="12495" max="12736" width="11.54296875" style="16" outlineLevel="1"/>
    <col min="12737" max="12737" width="65" style="16" customWidth="1" outlineLevel="1"/>
    <col min="12738" max="12738" width="18.81640625" style="16" customWidth="1" outlineLevel="1"/>
    <col min="12739" max="12739" width="15.1796875" style="16" customWidth="1" outlineLevel="1"/>
    <col min="12740" max="12740" width="15.81640625" style="16" customWidth="1" outlineLevel="1"/>
    <col min="12741" max="12741" width="52.1796875" style="16" customWidth="1" outlineLevel="1"/>
    <col min="12742" max="12743" width="13.81640625" style="16" customWidth="1" outlineLevel="1"/>
    <col min="12744" max="12745" width="15.81640625" style="16" customWidth="1" outlineLevel="1"/>
    <col min="12746" max="12746" width="12.81640625" style="16" customWidth="1" outlineLevel="1"/>
    <col min="12747" max="12750" width="21.453125" style="16" customWidth="1" outlineLevel="1"/>
    <col min="12751" max="12992" width="11.54296875" style="16" outlineLevel="1"/>
    <col min="12993" max="12993" width="65" style="16" customWidth="1" outlineLevel="1"/>
    <col min="12994" max="12994" width="18.81640625" style="16" customWidth="1" outlineLevel="1"/>
    <col min="12995" max="12995" width="15.1796875" style="16" customWidth="1" outlineLevel="1"/>
    <col min="12996" max="12996" width="15.81640625" style="16" customWidth="1" outlineLevel="1"/>
    <col min="12997" max="12997" width="52.1796875" style="16" customWidth="1" outlineLevel="1"/>
    <col min="12998" max="12999" width="13.81640625" style="16" customWidth="1" outlineLevel="1"/>
    <col min="13000" max="13001" width="15.81640625" style="16" customWidth="1" outlineLevel="1"/>
    <col min="13002" max="13002" width="12.81640625" style="16" customWidth="1" outlineLevel="1"/>
    <col min="13003" max="13006" width="21.453125" style="16" customWidth="1" outlineLevel="1"/>
    <col min="13007" max="13248" width="11.54296875" style="16" outlineLevel="1"/>
    <col min="13249" max="13249" width="65" style="16" customWidth="1" outlineLevel="1"/>
    <col min="13250" max="13250" width="18.81640625" style="16" customWidth="1" outlineLevel="1"/>
    <col min="13251" max="13251" width="15.1796875" style="16" customWidth="1" outlineLevel="1"/>
    <col min="13252" max="13252" width="15.81640625" style="16" customWidth="1" outlineLevel="1"/>
    <col min="13253" max="13253" width="52.1796875" style="16" customWidth="1" outlineLevel="1"/>
    <col min="13254" max="13255" width="13.81640625" style="16" customWidth="1" outlineLevel="1"/>
    <col min="13256" max="13257" width="15.81640625" style="16" customWidth="1" outlineLevel="1"/>
    <col min="13258" max="13258" width="12.81640625" style="16" customWidth="1" outlineLevel="1"/>
    <col min="13259" max="13262" width="21.453125" style="16" customWidth="1" outlineLevel="1"/>
    <col min="13263" max="13504" width="11.54296875" style="16" outlineLevel="1"/>
    <col min="13505" max="13505" width="65" style="16" customWidth="1" outlineLevel="1"/>
    <col min="13506" max="13506" width="18.81640625" style="16" customWidth="1" outlineLevel="1"/>
    <col min="13507" max="13507" width="15.1796875" style="16" customWidth="1" outlineLevel="1"/>
    <col min="13508" max="13508" width="15.81640625" style="16" customWidth="1" outlineLevel="1"/>
    <col min="13509" max="13509" width="52.1796875" style="16" customWidth="1" outlineLevel="1"/>
    <col min="13510" max="13511" width="13.81640625" style="16" customWidth="1" outlineLevel="1"/>
    <col min="13512" max="13513" width="15.81640625" style="16" customWidth="1" outlineLevel="1"/>
    <col min="13514" max="13514" width="12.81640625" style="16" customWidth="1" outlineLevel="1"/>
    <col min="13515" max="13518" width="21.453125" style="16" customWidth="1" outlineLevel="1"/>
    <col min="13519" max="13760" width="11.54296875" style="16" outlineLevel="1"/>
    <col min="13761" max="13761" width="65" style="16" customWidth="1" outlineLevel="1"/>
    <col min="13762" max="13762" width="18.81640625" style="16" customWidth="1" outlineLevel="1"/>
    <col min="13763" max="13763" width="15.1796875" style="16" customWidth="1" outlineLevel="1"/>
    <col min="13764" max="13764" width="15.81640625" style="16" customWidth="1" outlineLevel="1"/>
    <col min="13765" max="13765" width="52.1796875" style="16" customWidth="1" outlineLevel="1"/>
    <col min="13766" max="13767" width="13.81640625" style="16" customWidth="1" outlineLevel="1"/>
    <col min="13768" max="13769" width="15.81640625" style="16" customWidth="1" outlineLevel="1"/>
    <col min="13770" max="13770" width="12.81640625" style="16" customWidth="1" outlineLevel="1"/>
    <col min="13771" max="13774" width="21.453125" style="16" customWidth="1" outlineLevel="1"/>
    <col min="13775" max="14016" width="11.54296875" style="16" outlineLevel="1"/>
    <col min="14017" max="14017" width="65" style="16" customWidth="1" outlineLevel="1"/>
    <col min="14018" max="14018" width="18.81640625" style="16" customWidth="1" outlineLevel="1"/>
    <col min="14019" max="14019" width="15.1796875" style="16" customWidth="1" outlineLevel="1"/>
    <col min="14020" max="14020" width="15.81640625" style="16" customWidth="1" outlineLevel="1"/>
    <col min="14021" max="14021" width="52.1796875" style="16" customWidth="1" outlineLevel="1"/>
    <col min="14022" max="14023" width="13.81640625" style="16" customWidth="1" outlineLevel="1"/>
    <col min="14024" max="14025" width="15.81640625" style="16" customWidth="1" outlineLevel="1"/>
    <col min="14026" max="14026" width="12.81640625" style="16" customWidth="1" outlineLevel="1"/>
    <col min="14027" max="14030" width="21.453125" style="16" customWidth="1" outlineLevel="1"/>
    <col min="14031" max="14272" width="11.54296875" style="16" outlineLevel="1"/>
    <col min="14273" max="14273" width="65" style="16" customWidth="1" outlineLevel="1"/>
    <col min="14274" max="14274" width="18.81640625" style="16" customWidth="1" outlineLevel="1"/>
    <col min="14275" max="14275" width="15.1796875" style="16" customWidth="1" outlineLevel="1"/>
    <col min="14276" max="14276" width="15.81640625" style="16" customWidth="1" outlineLevel="1"/>
    <col min="14277" max="14277" width="52.1796875" style="16" customWidth="1" outlineLevel="1"/>
    <col min="14278" max="14279" width="13.81640625" style="16" customWidth="1" outlineLevel="1"/>
    <col min="14280" max="14281" width="15.81640625" style="16" customWidth="1" outlineLevel="1"/>
    <col min="14282" max="14282" width="12.81640625" style="16" customWidth="1" outlineLevel="1"/>
    <col min="14283" max="14286" width="21.453125" style="16" customWidth="1" outlineLevel="1"/>
    <col min="14287" max="14528" width="11.54296875" style="16" outlineLevel="1"/>
    <col min="14529" max="14529" width="65" style="16" customWidth="1" outlineLevel="1"/>
    <col min="14530" max="14530" width="18.81640625" style="16" customWidth="1" outlineLevel="1"/>
    <col min="14531" max="14531" width="15.1796875" style="16" customWidth="1" outlineLevel="1"/>
    <col min="14532" max="14532" width="15.81640625" style="16" customWidth="1" outlineLevel="1"/>
    <col min="14533" max="14533" width="52.1796875" style="16" customWidth="1" outlineLevel="1"/>
    <col min="14534" max="14535" width="13.81640625" style="16" customWidth="1" outlineLevel="1"/>
    <col min="14536" max="14537" width="15.81640625" style="16" customWidth="1" outlineLevel="1"/>
    <col min="14538" max="14538" width="12.81640625" style="16" customWidth="1" outlineLevel="1"/>
    <col min="14539" max="14542" width="21.453125" style="16" customWidth="1" outlineLevel="1"/>
    <col min="14543" max="14784" width="11.54296875" style="16" outlineLevel="1"/>
    <col min="14785" max="14785" width="65" style="16" customWidth="1" outlineLevel="1"/>
    <col min="14786" max="14786" width="18.81640625" style="16" customWidth="1" outlineLevel="1"/>
    <col min="14787" max="14787" width="15.1796875" style="16" customWidth="1" outlineLevel="1"/>
    <col min="14788" max="14788" width="15.81640625" style="16" customWidth="1" outlineLevel="1"/>
    <col min="14789" max="14789" width="52.1796875" style="16" customWidth="1" outlineLevel="1"/>
    <col min="14790" max="14791" width="13.81640625" style="16" customWidth="1" outlineLevel="1"/>
    <col min="14792" max="14793" width="15.81640625" style="16" customWidth="1" outlineLevel="1"/>
    <col min="14794" max="14794" width="12.81640625" style="16" customWidth="1" outlineLevel="1"/>
    <col min="14795" max="14798" width="21.453125" style="16" customWidth="1" outlineLevel="1"/>
    <col min="14799" max="15040" width="11.54296875" style="16" outlineLevel="1"/>
    <col min="15041" max="15041" width="65" style="16" customWidth="1" outlineLevel="1"/>
    <col min="15042" max="15042" width="18.81640625" style="16" customWidth="1" outlineLevel="1"/>
    <col min="15043" max="15043" width="15.1796875" style="16" customWidth="1" outlineLevel="1"/>
    <col min="15044" max="15044" width="15.81640625" style="16" customWidth="1" outlineLevel="1"/>
    <col min="15045" max="15045" width="52.1796875" style="16" customWidth="1" outlineLevel="1"/>
    <col min="15046" max="15047" width="13.81640625" style="16" customWidth="1" outlineLevel="1"/>
    <col min="15048" max="15049" width="15.81640625" style="16" customWidth="1" outlineLevel="1"/>
    <col min="15050" max="15050" width="12.81640625" style="16" customWidth="1" outlineLevel="1"/>
    <col min="15051" max="15054" width="21.453125" style="16" customWidth="1" outlineLevel="1"/>
    <col min="15055" max="15296" width="11.54296875" style="16" outlineLevel="1"/>
    <col min="15297" max="15297" width="65" style="16" customWidth="1" outlineLevel="1"/>
    <col min="15298" max="15298" width="18.81640625" style="16" customWidth="1" outlineLevel="1"/>
    <col min="15299" max="15299" width="15.1796875" style="16" customWidth="1" outlineLevel="1"/>
    <col min="15300" max="15300" width="15.81640625" style="16" customWidth="1" outlineLevel="1"/>
    <col min="15301" max="15301" width="52.1796875" style="16" customWidth="1" outlineLevel="1"/>
    <col min="15302" max="15303" width="13.81640625" style="16" customWidth="1" outlineLevel="1"/>
    <col min="15304" max="15305" width="15.81640625" style="16" customWidth="1" outlineLevel="1"/>
    <col min="15306" max="15306" width="12.81640625" style="16" customWidth="1" outlineLevel="1"/>
    <col min="15307" max="15310" width="21.453125" style="16" customWidth="1" outlineLevel="1"/>
    <col min="15311" max="15552" width="11.54296875" style="16" outlineLevel="1"/>
    <col min="15553" max="15553" width="65" style="16" customWidth="1" outlineLevel="1"/>
    <col min="15554" max="15554" width="18.81640625" style="16" customWidth="1" outlineLevel="1"/>
    <col min="15555" max="15555" width="15.1796875" style="16" customWidth="1" outlineLevel="1"/>
    <col min="15556" max="15556" width="15.81640625" style="16" customWidth="1" outlineLevel="1"/>
    <col min="15557" max="15557" width="52.1796875" style="16" customWidth="1" outlineLevel="1"/>
    <col min="15558" max="15559" width="13.81640625" style="16" customWidth="1" outlineLevel="1"/>
    <col min="15560" max="15561" width="15.81640625" style="16" customWidth="1" outlineLevel="1"/>
    <col min="15562" max="15562" width="12.81640625" style="16" customWidth="1" outlineLevel="1"/>
    <col min="15563" max="15566" width="21.453125" style="16" customWidth="1" outlineLevel="1"/>
    <col min="15567" max="15808" width="11.54296875" style="16" outlineLevel="1"/>
    <col min="15809" max="15809" width="65" style="16" customWidth="1" outlineLevel="1"/>
    <col min="15810" max="15810" width="18.81640625" style="16" customWidth="1" outlineLevel="1"/>
    <col min="15811" max="15811" width="15.1796875" style="16" customWidth="1" outlineLevel="1"/>
    <col min="15812" max="15812" width="15.81640625" style="16" customWidth="1" outlineLevel="1"/>
    <col min="15813" max="15813" width="52.1796875" style="16" customWidth="1" outlineLevel="1"/>
    <col min="15814" max="15815" width="13.81640625" style="16" customWidth="1" outlineLevel="1"/>
    <col min="15816" max="15817" width="15.81640625" style="16" customWidth="1" outlineLevel="1"/>
    <col min="15818" max="15818" width="12.81640625" style="16" customWidth="1" outlineLevel="1"/>
    <col min="15819" max="15822" width="21.453125" style="16" customWidth="1" outlineLevel="1"/>
    <col min="15823" max="16064" width="11.54296875" style="16" outlineLevel="1"/>
    <col min="16065" max="16065" width="65" style="16" customWidth="1" outlineLevel="1"/>
    <col min="16066" max="16066" width="18.81640625" style="16" customWidth="1" outlineLevel="1"/>
    <col min="16067" max="16067" width="15.1796875" style="16" customWidth="1" outlineLevel="1"/>
    <col min="16068" max="16068" width="15.81640625" style="16" customWidth="1" outlineLevel="1"/>
    <col min="16069" max="16069" width="52.1796875" style="16" customWidth="1" outlineLevel="1"/>
    <col min="16070" max="16071" width="13.81640625" style="16" customWidth="1" outlineLevel="1"/>
    <col min="16072" max="16073" width="15.81640625" style="16" customWidth="1" outlineLevel="1"/>
    <col min="16074" max="16074" width="12.81640625" style="16" customWidth="1" outlineLevel="1"/>
    <col min="16075" max="16078" width="21.453125" style="16" customWidth="1" outlineLevel="1"/>
    <col min="16079" max="16319" width="11.54296875" style="16" outlineLevel="1"/>
    <col min="16320" max="16384" width="11.453125" style="16" customWidth="1" outlineLevel="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402</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20" t="s">
        <v>243</v>
      </c>
      <c r="B4" s="220"/>
      <c r="C4" s="94"/>
      <c r="D4" s="95"/>
      <c r="E4" s="123"/>
      <c r="F4" s="95"/>
      <c r="G4" s="95"/>
      <c r="H4" s="95"/>
      <c r="I4" s="242" t="s">
        <v>83</v>
      </c>
      <c r="J4" s="242"/>
      <c r="K4" s="242"/>
      <c r="L4" s="247"/>
      <c r="M4" s="247"/>
    </row>
    <row r="5" spans="1:14" ht="45.65" customHeight="1" x14ac:dyDescent="0.35">
      <c r="A5" s="220" t="s">
        <v>312</v>
      </c>
      <c r="B5" s="220"/>
      <c r="C5" s="248" t="s">
        <v>130</v>
      </c>
      <c r="D5" s="249"/>
      <c r="E5" s="249"/>
      <c r="F5" s="97"/>
      <c r="G5" s="97"/>
      <c r="H5" s="97"/>
      <c r="I5" s="97"/>
      <c r="J5" s="97"/>
      <c r="K5" s="97"/>
      <c r="L5" s="97"/>
      <c r="M5" s="97"/>
    </row>
    <row r="6" spans="1:14" ht="62.5" customHeight="1" x14ac:dyDescent="0.35">
      <c r="A6" s="252" t="s">
        <v>132</v>
      </c>
      <c r="B6" s="252"/>
      <c r="C6" s="250" t="s">
        <v>139</v>
      </c>
      <c r="D6" s="250"/>
      <c r="E6" s="250"/>
      <c r="F6" s="251" t="s">
        <v>224</v>
      </c>
      <c r="G6" s="251"/>
      <c r="H6" s="98"/>
      <c r="I6" s="98"/>
      <c r="J6" s="98"/>
      <c r="K6" s="251" t="s">
        <v>124</v>
      </c>
      <c r="L6" s="251"/>
      <c r="M6" s="98"/>
    </row>
    <row r="7" spans="1:14" ht="70.5" customHeight="1" outlineLevel="1" x14ac:dyDescent="0.35">
      <c r="A7" s="242" t="s">
        <v>92</v>
      </c>
      <c r="B7" s="242" t="s">
        <v>85</v>
      </c>
      <c r="C7" s="238" t="s">
        <v>177</v>
      </c>
      <c r="D7" s="242" t="s">
        <v>86</v>
      </c>
      <c r="E7" s="243" t="s">
        <v>122</v>
      </c>
      <c r="F7" s="245" t="s">
        <v>84</v>
      </c>
      <c r="G7" s="242" t="s">
        <v>71</v>
      </c>
      <c r="H7" s="242" t="s">
        <v>72</v>
      </c>
      <c r="I7" s="242" t="s">
        <v>77</v>
      </c>
      <c r="J7" s="242" t="s">
        <v>78</v>
      </c>
      <c r="K7" s="242" t="s">
        <v>125</v>
      </c>
      <c r="L7" s="242" t="s">
        <v>126</v>
      </c>
      <c r="M7" s="242" t="s">
        <v>93</v>
      </c>
      <c r="N7" s="242"/>
    </row>
    <row r="8" spans="1:14" ht="18" customHeight="1" outlineLevel="1" x14ac:dyDescent="0.35">
      <c r="A8" s="242"/>
      <c r="B8" s="242"/>
      <c r="C8" s="239"/>
      <c r="D8" s="242"/>
      <c r="E8" s="244"/>
      <c r="F8" s="246"/>
      <c r="G8" s="242"/>
      <c r="H8" s="242"/>
      <c r="I8" s="242"/>
      <c r="J8" s="242"/>
      <c r="K8" s="242"/>
      <c r="L8" s="242"/>
      <c r="M8" s="13" t="s">
        <v>94</v>
      </c>
      <c r="N8" s="13" t="s">
        <v>95</v>
      </c>
    </row>
    <row r="9" spans="1:14" ht="22.4" customHeight="1" outlineLevel="1" x14ac:dyDescent="0.35">
      <c r="A9" s="17" t="s">
        <v>222</v>
      </c>
      <c r="B9" s="17" t="s">
        <v>181</v>
      </c>
      <c r="C9" s="17" t="s">
        <v>175</v>
      </c>
      <c r="D9" s="17" t="s">
        <v>90</v>
      </c>
      <c r="E9" s="17" t="s">
        <v>91</v>
      </c>
      <c r="F9" s="152">
        <v>420</v>
      </c>
      <c r="G9" s="4"/>
      <c r="H9" s="5"/>
      <c r="I9" s="5"/>
      <c r="J9" s="5"/>
      <c r="K9" s="5"/>
      <c r="L9" s="5"/>
      <c r="M9" s="5"/>
      <c r="N9" s="5"/>
    </row>
    <row r="10" spans="1:14" ht="22.4" customHeight="1" outlineLevel="1" x14ac:dyDescent="0.35">
      <c r="A10" s="17" t="s">
        <v>222</v>
      </c>
      <c r="B10" s="17" t="s">
        <v>182</v>
      </c>
      <c r="C10" s="17" t="s">
        <v>175</v>
      </c>
      <c r="D10" s="17" t="s">
        <v>90</v>
      </c>
      <c r="E10" s="17" t="s">
        <v>91</v>
      </c>
      <c r="F10" s="152">
        <v>809</v>
      </c>
      <c r="G10" s="4"/>
      <c r="H10" s="5"/>
      <c r="I10" s="5"/>
      <c r="J10" s="5"/>
      <c r="K10" s="5"/>
      <c r="L10" s="5"/>
      <c r="M10" s="5"/>
      <c r="N10" s="5"/>
    </row>
    <row r="11" spans="1:14" ht="22.4" customHeight="1" outlineLevel="1" x14ac:dyDescent="0.35">
      <c r="A11" s="17" t="s">
        <v>222</v>
      </c>
      <c r="B11" s="17" t="s">
        <v>183</v>
      </c>
      <c r="C11" s="17" t="s">
        <v>175</v>
      </c>
      <c r="D11" s="17" t="s">
        <v>90</v>
      </c>
      <c r="E11" s="17" t="s">
        <v>91</v>
      </c>
      <c r="F11" s="152">
        <v>3545</v>
      </c>
      <c r="G11" s="4"/>
      <c r="H11" s="5"/>
      <c r="I11" s="5"/>
      <c r="J11" s="5"/>
      <c r="K11" s="5"/>
      <c r="L11" s="5"/>
      <c r="M11" s="5"/>
      <c r="N11" s="5"/>
    </row>
    <row r="12" spans="1:14" ht="22.4" customHeight="1" outlineLevel="1" x14ac:dyDescent="0.35">
      <c r="A12" s="17" t="s">
        <v>222</v>
      </c>
      <c r="B12" s="17" t="s">
        <v>316</v>
      </c>
      <c r="C12" s="17" t="s">
        <v>175</v>
      </c>
      <c r="D12" s="17" t="s">
        <v>90</v>
      </c>
      <c r="E12" s="17" t="s">
        <v>91</v>
      </c>
      <c r="F12" s="152">
        <v>127</v>
      </c>
      <c r="G12" s="4"/>
      <c r="H12" s="5"/>
      <c r="I12" s="5"/>
      <c r="J12" s="5"/>
      <c r="K12" s="5"/>
      <c r="L12" s="5"/>
      <c r="M12" s="5"/>
      <c r="N12" s="5"/>
    </row>
    <row r="13" spans="1:14" ht="22.4" customHeight="1" outlineLevel="1" x14ac:dyDescent="0.35">
      <c r="A13" s="17" t="s">
        <v>222</v>
      </c>
      <c r="B13" s="17" t="s">
        <v>184</v>
      </c>
      <c r="C13" s="17" t="s">
        <v>242</v>
      </c>
      <c r="D13" s="17" t="s">
        <v>90</v>
      </c>
      <c r="E13" s="17" t="s">
        <v>91</v>
      </c>
      <c r="F13" s="152">
        <v>5838</v>
      </c>
      <c r="G13" s="4"/>
      <c r="H13" s="5"/>
      <c r="I13" s="5"/>
      <c r="J13" s="5"/>
      <c r="K13" s="5"/>
      <c r="L13" s="5"/>
      <c r="M13" s="5"/>
      <c r="N13" s="5"/>
    </row>
    <row r="14" spans="1:14" ht="22.4" customHeight="1" outlineLevel="1" x14ac:dyDescent="0.35">
      <c r="A14" s="17" t="s">
        <v>222</v>
      </c>
      <c r="B14" s="17" t="s">
        <v>184</v>
      </c>
      <c r="C14" s="17" t="s">
        <v>175</v>
      </c>
      <c r="D14" s="17" t="s">
        <v>90</v>
      </c>
      <c r="E14" s="17" t="s">
        <v>91</v>
      </c>
      <c r="F14" s="152">
        <v>2543</v>
      </c>
      <c r="G14" s="4"/>
      <c r="H14" s="5"/>
      <c r="I14" s="5"/>
      <c r="J14" s="5"/>
      <c r="K14" s="5"/>
      <c r="L14" s="5"/>
      <c r="M14" s="5"/>
      <c r="N14" s="5"/>
    </row>
    <row r="15" spans="1:14" ht="22.4" customHeight="1" outlineLevel="1" x14ac:dyDescent="0.35">
      <c r="A15" s="17" t="s">
        <v>222</v>
      </c>
      <c r="B15" s="17" t="s">
        <v>184</v>
      </c>
      <c r="C15" s="17" t="s">
        <v>176</v>
      </c>
      <c r="D15" s="17" t="s">
        <v>90</v>
      </c>
      <c r="E15" s="17" t="s">
        <v>91</v>
      </c>
      <c r="F15" s="152">
        <v>122</v>
      </c>
      <c r="G15" s="4"/>
      <c r="H15" s="5"/>
      <c r="I15" s="5"/>
      <c r="J15" s="5"/>
      <c r="K15" s="5"/>
      <c r="L15" s="5"/>
      <c r="M15" s="5"/>
      <c r="N15" s="5"/>
    </row>
    <row r="16" spans="1:14" ht="22.4" customHeight="1" outlineLevel="1" x14ac:dyDescent="0.35">
      <c r="A16" s="17" t="s">
        <v>222</v>
      </c>
      <c r="B16" s="17" t="s">
        <v>185</v>
      </c>
      <c r="C16" s="17" t="s">
        <v>175</v>
      </c>
      <c r="D16" s="17" t="s">
        <v>90</v>
      </c>
      <c r="E16" s="17" t="s">
        <v>91</v>
      </c>
      <c r="F16" s="152">
        <v>638</v>
      </c>
      <c r="G16" s="4"/>
      <c r="H16" s="5"/>
      <c r="I16" s="5"/>
      <c r="J16" s="5"/>
      <c r="K16" s="5"/>
      <c r="L16" s="5"/>
      <c r="M16" s="5"/>
      <c r="N16" s="5"/>
    </row>
    <row r="17" spans="1:14" ht="22.4" customHeight="1" outlineLevel="1" x14ac:dyDescent="0.35">
      <c r="A17" s="17" t="s">
        <v>222</v>
      </c>
      <c r="B17" s="17" t="s">
        <v>317</v>
      </c>
      <c r="C17" s="17" t="s">
        <v>175</v>
      </c>
      <c r="D17" s="17" t="s">
        <v>90</v>
      </c>
      <c r="E17" s="17" t="s">
        <v>91</v>
      </c>
      <c r="F17" s="152">
        <v>387</v>
      </c>
      <c r="G17" s="4"/>
      <c r="H17" s="5"/>
      <c r="I17" s="5"/>
      <c r="J17" s="5"/>
      <c r="K17" s="5"/>
      <c r="L17" s="5"/>
      <c r="M17" s="5"/>
      <c r="N17" s="5"/>
    </row>
    <row r="18" spans="1:14" ht="22.4" customHeight="1" outlineLevel="1" x14ac:dyDescent="0.35">
      <c r="A18" s="17" t="s">
        <v>222</v>
      </c>
      <c r="B18" s="17" t="s">
        <v>318</v>
      </c>
      <c r="C18" s="17" t="s">
        <v>175</v>
      </c>
      <c r="D18" s="17" t="s">
        <v>90</v>
      </c>
      <c r="E18" s="17" t="s">
        <v>91</v>
      </c>
      <c r="F18" s="152">
        <v>113</v>
      </c>
      <c r="G18" s="4"/>
      <c r="H18" s="5"/>
      <c r="I18" s="5"/>
      <c r="J18" s="5"/>
      <c r="K18" s="5"/>
      <c r="L18" s="5"/>
      <c r="M18" s="5"/>
      <c r="N18" s="5"/>
    </row>
    <row r="19" spans="1:14" ht="22.4" customHeight="1" outlineLevel="1" x14ac:dyDescent="0.35">
      <c r="A19" s="17" t="s">
        <v>222</v>
      </c>
      <c r="B19" s="17" t="s">
        <v>186</v>
      </c>
      <c r="C19" s="17" t="s">
        <v>242</v>
      </c>
      <c r="D19" s="17" t="s">
        <v>90</v>
      </c>
      <c r="E19" s="17" t="s">
        <v>91</v>
      </c>
      <c r="F19" s="152">
        <v>312</v>
      </c>
      <c r="G19" s="4"/>
      <c r="H19" s="5"/>
      <c r="I19" s="5"/>
      <c r="J19" s="5"/>
      <c r="K19" s="5"/>
      <c r="L19" s="5"/>
      <c r="M19" s="5"/>
      <c r="N19" s="5"/>
    </row>
    <row r="20" spans="1:14" ht="22.4" customHeight="1" outlineLevel="1" x14ac:dyDescent="0.35">
      <c r="A20" s="17" t="s">
        <v>222</v>
      </c>
      <c r="B20" s="17" t="s">
        <v>186</v>
      </c>
      <c r="C20" s="17" t="s">
        <v>175</v>
      </c>
      <c r="D20" s="17" t="s">
        <v>115</v>
      </c>
      <c r="E20" s="17" t="s">
        <v>116</v>
      </c>
      <c r="F20" s="152">
        <v>1430</v>
      </c>
      <c r="G20" s="4"/>
      <c r="H20" s="5"/>
      <c r="I20" s="5"/>
      <c r="J20" s="5"/>
      <c r="K20" s="5"/>
      <c r="L20" s="5"/>
      <c r="M20" s="5"/>
      <c r="N20" s="5"/>
    </row>
    <row r="21" spans="1:14" ht="22.4" customHeight="1" outlineLevel="1" x14ac:dyDescent="0.35">
      <c r="A21" s="17" t="s">
        <v>222</v>
      </c>
      <c r="B21" s="17" t="s">
        <v>187</v>
      </c>
      <c r="C21" s="17" t="s">
        <v>175</v>
      </c>
      <c r="D21" s="17" t="s">
        <v>90</v>
      </c>
      <c r="E21" s="17" t="s">
        <v>91</v>
      </c>
      <c r="F21" s="152">
        <v>2702</v>
      </c>
      <c r="G21" s="4"/>
      <c r="H21" s="5"/>
      <c r="I21" s="5"/>
      <c r="J21" s="5"/>
      <c r="K21" s="5"/>
      <c r="L21" s="5"/>
      <c r="M21" s="5"/>
      <c r="N21" s="5"/>
    </row>
    <row r="22" spans="1:14" ht="22.4" customHeight="1" outlineLevel="1" x14ac:dyDescent="0.35">
      <c r="A22" s="17" t="s">
        <v>222</v>
      </c>
      <c r="B22" s="17" t="s">
        <v>188</v>
      </c>
      <c r="C22" s="17" t="s">
        <v>242</v>
      </c>
      <c r="D22" s="17" t="s">
        <v>90</v>
      </c>
      <c r="E22" s="17" t="s">
        <v>91</v>
      </c>
      <c r="F22" s="152">
        <v>887</v>
      </c>
      <c r="G22" s="4"/>
      <c r="H22" s="5"/>
      <c r="I22" s="5"/>
      <c r="J22" s="5"/>
      <c r="K22" s="5"/>
      <c r="L22" s="5"/>
      <c r="M22" s="5"/>
      <c r="N22" s="5"/>
    </row>
    <row r="23" spans="1:14" ht="22.4" customHeight="1" outlineLevel="1" x14ac:dyDescent="0.35">
      <c r="A23" s="17" t="s">
        <v>222</v>
      </c>
      <c r="B23" s="17" t="s">
        <v>188</v>
      </c>
      <c r="C23" s="17" t="s">
        <v>175</v>
      </c>
      <c r="D23" s="17" t="s">
        <v>90</v>
      </c>
      <c r="E23" s="17" t="s">
        <v>91</v>
      </c>
      <c r="F23" s="152">
        <v>1982</v>
      </c>
      <c r="G23" s="4"/>
      <c r="H23" s="5"/>
      <c r="I23" s="5"/>
      <c r="J23" s="5"/>
      <c r="K23" s="5"/>
      <c r="L23" s="5"/>
      <c r="M23" s="5"/>
      <c r="N23" s="5"/>
    </row>
    <row r="24" spans="1:14" ht="22.4" customHeight="1" outlineLevel="1" x14ac:dyDescent="0.35">
      <c r="A24" s="17" t="s">
        <v>222</v>
      </c>
      <c r="B24" s="17" t="s">
        <v>319</v>
      </c>
      <c r="C24" s="17" t="s">
        <v>175</v>
      </c>
      <c r="D24" s="17" t="s">
        <v>90</v>
      </c>
      <c r="E24" s="17" t="s">
        <v>91</v>
      </c>
      <c r="F24" s="152">
        <v>145</v>
      </c>
      <c r="G24" s="4"/>
      <c r="H24" s="5"/>
      <c r="I24" s="5"/>
      <c r="J24" s="5"/>
      <c r="K24" s="5"/>
      <c r="L24" s="5"/>
      <c r="M24" s="5"/>
      <c r="N24" s="5"/>
    </row>
    <row r="25" spans="1:14" ht="22.4" customHeight="1" outlineLevel="1" x14ac:dyDescent="0.35">
      <c r="A25" s="17" t="s">
        <v>222</v>
      </c>
      <c r="B25" s="17" t="s">
        <v>320</v>
      </c>
      <c r="C25" s="17" t="s">
        <v>175</v>
      </c>
      <c r="D25" s="17" t="s">
        <v>90</v>
      </c>
      <c r="E25" s="17" t="s">
        <v>91</v>
      </c>
      <c r="F25" s="152">
        <v>186</v>
      </c>
      <c r="G25" s="4"/>
      <c r="H25" s="5"/>
      <c r="I25" s="5"/>
      <c r="J25" s="5"/>
      <c r="K25" s="5"/>
      <c r="L25" s="5"/>
      <c r="M25" s="5"/>
      <c r="N25" s="5"/>
    </row>
    <row r="26" spans="1:14" ht="22.4" customHeight="1" outlineLevel="1" x14ac:dyDescent="0.35">
      <c r="A26" s="17" t="s">
        <v>222</v>
      </c>
      <c r="B26" s="17" t="s">
        <v>189</v>
      </c>
      <c r="C26" s="17" t="s">
        <v>175</v>
      </c>
      <c r="D26" s="17" t="s">
        <v>90</v>
      </c>
      <c r="E26" s="17" t="s">
        <v>91</v>
      </c>
      <c r="F26" s="152">
        <v>915</v>
      </c>
      <c r="G26" s="4"/>
      <c r="H26" s="5"/>
      <c r="I26" s="5"/>
      <c r="J26" s="5"/>
      <c r="K26" s="5"/>
      <c r="L26" s="5"/>
      <c r="M26" s="5"/>
      <c r="N26" s="5"/>
    </row>
    <row r="27" spans="1:14" ht="22.4" customHeight="1" outlineLevel="1" x14ac:dyDescent="0.35">
      <c r="A27" s="17" t="s">
        <v>222</v>
      </c>
      <c r="B27" s="17" t="s">
        <v>321</v>
      </c>
      <c r="C27" s="17" t="s">
        <v>175</v>
      </c>
      <c r="D27" s="17" t="s">
        <v>90</v>
      </c>
      <c r="E27" s="17" t="s">
        <v>91</v>
      </c>
      <c r="F27" s="152">
        <v>155</v>
      </c>
      <c r="G27" s="4"/>
      <c r="H27" s="5"/>
      <c r="I27" s="5"/>
      <c r="J27" s="5"/>
      <c r="K27" s="5"/>
      <c r="L27" s="5"/>
      <c r="M27" s="5"/>
      <c r="N27" s="5"/>
    </row>
    <row r="28" spans="1:14" ht="22.4" customHeight="1" outlineLevel="1" x14ac:dyDescent="0.35">
      <c r="A28" s="17" t="s">
        <v>222</v>
      </c>
      <c r="B28" s="17" t="s">
        <v>190</v>
      </c>
      <c r="C28" s="17" t="s">
        <v>175</v>
      </c>
      <c r="D28" s="17" t="s">
        <v>90</v>
      </c>
      <c r="E28" s="17" t="s">
        <v>91</v>
      </c>
      <c r="F28" s="152">
        <v>359</v>
      </c>
      <c r="G28" s="4"/>
      <c r="H28" s="5"/>
      <c r="I28" s="5"/>
      <c r="J28" s="5"/>
      <c r="K28" s="5"/>
      <c r="L28" s="5"/>
      <c r="M28" s="5"/>
      <c r="N28" s="5"/>
    </row>
    <row r="29" spans="1:14" ht="22.4" customHeight="1" outlineLevel="1" x14ac:dyDescent="0.35">
      <c r="A29" s="17" t="s">
        <v>222</v>
      </c>
      <c r="B29" s="17" t="s">
        <v>191</v>
      </c>
      <c r="C29" s="17" t="s">
        <v>175</v>
      </c>
      <c r="D29" s="17" t="s">
        <v>90</v>
      </c>
      <c r="E29" s="17" t="s">
        <v>91</v>
      </c>
      <c r="F29" s="153">
        <v>186</v>
      </c>
      <c r="G29" s="4"/>
      <c r="H29" s="5"/>
      <c r="I29" s="5"/>
      <c r="J29" s="5"/>
      <c r="K29" s="5"/>
      <c r="L29" s="5"/>
      <c r="M29" s="5"/>
      <c r="N29" s="5"/>
    </row>
    <row r="30" spans="1:14" ht="22.4" customHeight="1" outlineLevel="1" x14ac:dyDescent="0.35">
      <c r="A30" s="17" t="s">
        <v>222</v>
      </c>
      <c r="B30" s="17" t="s">
        <v>322</v>
      </c>
      <c r="C30" s="17" t="s">
        <v>175</v>
      </c>
      <c r="D30" s="17" t="s">
        <v>115</v>
      </c>
      <c r="E30" s="17" t="s">
        <v>116</v>
      </c>
      <c r="F30" s="152">
        <v>736</v>
      </c>
      <c r="G30" s="4"/>
      <c r="H30" s="5"/>
      <c r="I30" s="5"/>
      <c r="J30" s="5"/>
      <c r="K30" s="5"/>
      <c r="L30" s="5"/>
      <c r="M30" s="5"/>
      <c r="N30" s="5"/>
    </row>
    <row r="31" spans="1:14" ht="22.4" customHeight="1" outlineLevel="1" x14ac:dyDescent="0.35">
      <c r="A31" s="17" t="s">
        <v>222</v>
      </c>
      <c r="B31" s="17" t="s">
        <v>323</v>
      </c>
      <c r="C31" s="17" t="s">
        <v>242</v>
      </c>
      <c r="D31" s="17" t="s">
        <v>117</v>
      </c>
      <c r="E31" s="17" t="s">
        <v>118</v>
      </c>
      <c r="F31" s="152">
        <v>125</v>
      </c>
      <c r="G31" s="4"/>
      <c r="H31" s="5"/>
      <c r="I31" s="5"/>
      <c r="J31" s="5"/>
      <c r="K31" s="5"/>
      <c r="L31" s="5"/>
      <c r="M31" s="5"/>
      <c r="N31" s="5"/>
    </row>
    <row r="32" spans="1:14" ht="22.4" customHeight="1" outlineLevel="1" x14ac:dyDescent="0.35">
      <c r="A32" s="17" t="s">
        <v>222</v>
      </c>
      <c r="B32" s="17" t="s">
        <v>323</v>
      </c>
      <c r="C32" s="17" t="s">
        <v>175</v>
      </c>
      <c r="D32" s="17" t="s">
        <v>90</v>
      </c>
      <c r="E32" s="17" t="s">
        <v>91</v>
      </c>
      <c r="F32" s="152">
        <v>787</v>
      </c>
      <c r="G32" s="4"/>
      <c r="H32" s="5"/>
      <c r="I32" s="5"/>
      <c r="J32" s="5"/>
      <c r="K32" s="5"/>
      <c r="L32" s="5"/>
      <c r="M32" s="5"/>
      <c r="N32" s="5"/>
    </row>
    <row r="33" spans="1:14" ht="22.4" customHeight="1" outlineLevel="1" x14ac:dyDescent="0.35">
      <c r="A33" s="17" t="s">
        <v>222</v>
      </c>
      <c r="B33" s="17" t="s">
        <v>192</v>
      </c>
      <c r="C33" s="17" t="s">
        <v>175</v>
      </c>
      <c r="D33" s="17" t="s">
        <v>90</v>
      </c>
      <c r="E33" s="17" t="s">
        <v>91</v>
      </c>
      <c r="F33" s="152">
        <v>269</v>
      </c>
      <c r="G33" s="4"/>
      <c r="H33" s="5"/>
      <c r="I33" s="5"/>
      <c r="J33" s="5"/>
      <c r="K33" s="5"/>
      <c r="L33" s="5"/>
      <c r="M33" s="5"/>
      <c r="N33" s="5"/>
    </row>
    <row r="34" spans="1:14" ht="22.4" customHeight="1" outlineLevel="1" x14ac:dyDescent="0.35">
      <c r="A34" s="17" t="s">
        <v>222</v>
      </c>
      <c r="B34" s="17" t="s">
        <v>324</v>
      </c>
      <c r="C34" s="17" t="s">
        <v>175</v>
      </c>
      <c r="D34" s="17" t="s">
        <v>90</v>
      </c>
      <c r="E34" s="17" t="s">
        <v>91</v>
      </c>
      <c r="F34" s="152">
        <v>854</v>
      </c>
      <c r="G34" s="4"/>
      <c r="H34" s="5"/>
      <c r="I34" s="5"/>
      <c r="J34" s="5"/>
      <c r="K34" s="5"/>
      <c r="L34" s="5"/>
      <c r="M34" s="5"/>
      <c r="N34" s="5"/>
    </row>
    <row r="35" spans="1:14" ht="22.4" customHeight="1" outlineLevel="1" x14ac:dyDescent="0.35">
      <c r="A35" s="17" t="s">
        <v>222</v>
      </c>
      <c r="B35" s="17" t="s">
        <v>325</v>
      </c>
      <c r="C35" s="17" t="s">
        <v>175</v>
      </c>
      <c r="D35" s="17" t="s">
        <v>90</v>
      </c>
      <c r="E35" s="17" t="s">
        <v>91</v>
      </c>
      <c r="F35" s="152">
        <v>290</v>
      </c>
      <c r="G35" s="4"/>
      <c r="H35" s="5"/>
      <c r="I35" s="5"/>
      <c r="J35" s="5"/>
      <c r="K35" s="5"/>
      <c r="L35" s="5"/>
      <c r="M35" s="5"/>
      <c r="N35" s="5"/>
    </row>
    <row r="36" spans="1:14" ht="22.4" customHeight="1" outlineLevel="1" x14ac:dyDescent="0.35">
      <c r="A36" s="17" t="s">
        <v>222</v>
      </c>
      <c r="B36" s="17" t="s">
        <v>193</v>
      </c>
      <c r="C36" s="17" t="s">
        <v>175</v>
      </c>
      <c r="D36" s="17" t="s">
        <v>90</v>
      </c>
      <c r="E36" s="17" t="s">
        <v>91</v>
      </c>
      <c r="F36" s="152">
        <v>137</v>
      </c>
      <c r="G36" s="4"/>
      <c r="H36" s="5"/>
      <c r="I36" s="5"/>
      <c r="J36" s="5"/>
      <c r="K36" s="5"/>
      <c r="L36" s="5"/>
      <c r="M36" s="5"/>
      <c r="N36" s="5"/>
    </row>
    <row r="37" spans="1:14" ht="22.4" customHeight="1" outlineLevel="1" x14ac:dyDescent="0.35">
      <c r="A37" s="17" t="s">
        <v>222</v>
      </c>
      <c r="B37" s="17" t="s">
        <v>326</v>
      </c>
      <c r="C37" s="17" t="s">
        <v>175</v>
      </c>
      <c r="D37" s="17" t="s">
        <v>90</v>
      </c>
      <c r="E37" s="17" t="s">
        <v>91</v>
      </c>
      <c r="F37" s="152">
        <v>700</v>
      </c>
      <c r="G37" s="4"/>
      <c r="H37" s="5"/>
      <c r="I37" s="5"/>
      <c r="J37" s="5"/>
      <c r="K37" s="5"/>
      <c r="L37" s="5"/>
      <c r="M37" s="5"/>
      <c r="N37" s="5"/>
    </row>
    <row r="38" spans="1:14" ht="22.4" customHeight="1" outlineLevel="1" x14ac:dyDescent="0.35">
      <c r="A38" s="17" t="s">
        <v>222</v>
      </c>
      <c r="B38" s="17" t="s">
        <v>327</v>
      </c>
      <c r="C38" s="17" t="s">
        <v>175</v>
      </c>
      <c r="D38" s="17" t="s">
        <v>90</v>
      </c>
      <c r="E38" s="17" t="s">
        <v>91</v>
      </c>
      <c r="F38" s="152">
        <v>450</v>
      </c>
      <c r="G38" s="4"/>
      <c r="H38" s="5"/>
      <c r="I38" s="5"/>
      <c r="J38" s="5"/>
      <c r="K38" s="5"/>
      <c r="L38" s="5"/>
      <c r="M38" s="5"/>
      <c r="N38" s="5"/>
    </row>
    <row r="39" spans="1:14" ht="22.4" customHeight="1" outlineLevel="1" x14ac:dyDescent="0.35">
      <c r="A39" s="17" t="s">
        <v>222</v>
      </c>
      <c r="B39" s="17" t="s">
        <v>328</v>
      </c>
      <c r="C39" s="17" t="s">
        <v>175</v>
      </c>
      <c r="D39" s="17" t="s">
        <v>90</v>
      </c>
      <c r="E39" s="17" t="s">
        <v>91</v>
      </c>
      <c r="F39" s="152">
        <v>262</v>
      </c>
      <c r="G39" s="4"/>
      <c r="H39" s="5"/>
      <c r="I39" s="5"/>
      <c r="J39" s="5"/>
      <c r="K39" s="5"/>
      <c r="L39" s="5"/>
      <c r="M39" s="5"/>
      <c r="N39" s="5"/>
    </row>
    <row r="40" spans="1:14" ht="22.4" customHeight="1" outlineLevel="1" x14ac:dyDescent="0.35">
      <c r="A40" s="17" t="s">
        <v>222</v>
      </c>
      <c r="B40" s="17" t="s">
        <v>161</v>
      </c>
      <c r="C40" s="17" t="s">
        <v>175</v>
      </c>
      <c r="D40" s="17" t="s">
        <v>90</v>
      </c>
      <c r="E40" s="17" t="s">
        <v>91</v>
      </c>
      <c r="F40" s="152">
        <v>490</v>
      </c>
      <c r="G40" s="4"/>
      <c r="H40" s="5"/>
      <c r="I40" s="5"/>
      <c r="J40" s="5"/>
      <c r="K40" s="5"/>
      <c r="L40" s="5"/>
      <c r="M40" s="5"/>
      <c r="N40" s="5"/>
    </row>
    <row r="41" spans="1:14" ht="22.4" customHeight="1" outlineLevel="1" x14ac:dyDescent="0.35">
      <c r="A41" s="17" t="s">
        <v>222</v>
      </c>
      <c r="B41" s="17" t="s">
        <v>329</v>
      </c>
      <c r="C41" s="17" t="s">
        <v>175</v>
      </c>
      <c r="D41" s="17" t="s">
        <v>90</v>
      </c>
      <c r="E41" s="17" t="s">
        <v>91</v>
      </c>
      <c r="F41" s="152">
        <v>345</v>
      </c>
      <c r="G41" s="4"/>
      <c r="H41" s="5"/>
      <c r="I41" s="5"/>
      <c r="J41" s="5"/>
      <c r="K41" s="5"/>
      <c r="L41" s="5"/>
      <c r="M41" s="5"/>
      <c r="N41" s="5"/>
    </row>
    <row r="42" spans="1:14" ht="22.4" customHeight="1" outlineLevel="1" x14ac:dyDescent="0.35">
      <c r="A42" s="17" t="s">
        <v>222</v>
      </c>
      <c r="B42" s="17" t="s">
        <v>330</v>
      </c>
      <c r="C42" s="17" t="s">
        <v>175</v>
      </c>
      <c r="D42" s="17" t="s">
        <v>90</v>
      </c>
      <c r="E42" s="17" t="s">
        <v>91</v>
      </c>
      <c r="F42" s="153">
        <v>305</v>
      </c>
      <c r="G42" s="4"/>
      <c r="H42" s="5"/>
      <c r="I42" s="5"/>
      <c r="J42" s="5"/>
      <c r="K42" s="5"/>
      <c r="L42" s="5"/>
      <c r="M42" s="5"/>
      <c r="N42" s="5"/>
    </row>
    <row r="43" spans="1:14" ht="22.4" customHeight="1" outlineLevel="1" x14ac:dyDescent="0.35">
      <c r="A43" s="17" t="s">
        <v>222</v>
      </c>
      <c r="B43" s="17" t="s">
        <v>194</v>
      </c>
      <c r="C43" s="17" t="s">
        <v>175</v>
      </c>
      <c r="D43" s="17" t="s">
        <v>90</v>
      </c>
      <c r="E43" s="17" t="s">
        <v>91</v>
      </c>
      <c r="F43" s="152">
        <v>448</v>
      </c>
      <c r="G43" s="4"/>
      <c r="H43" s="5"/>
      <c r="I43" s="5"/>
      <c r="J43" s="5"/>
      <c r="K43" s="5"/>
      <c r="L43" s="5"/>
      <c r="M43" s="5"/>
      <c r="N43" s="5"/>
    </row>
    <row r="44" spans="1:14" ht="22.4" customHeight="1" outlineLevel="1" x14ac:dyDescent="0.35">
      <c r="A44" s="17" t="s">
        <v>222</v>
      </c>
      <c r="B44" s="17" t="s">
        <v>195</v>
      </c>
      <c r="C44" s="17" t="s">
        <v>175</v>
      </c>
      <c r="D44" s="17" t="s">
        <v>90</v>
      </c>
      <c r="E44" s="17" t="s">
        <v>91</v>
      </c>
      <c r="F44" s="152">
        <v>212</v>
      </c>
      <c r="G44" s="4"/>
      <c r="H44" s="5"/>
      <c r="I44" s="5"/>
      <c r="J44" s="5"/>
      <c r="K44" s="5"/>
      <c r="L44" s="5"/>
      <c r="M44" s="5"/>
      <c r="N44" s="5"/>
    </row>
    <row r="45" spans="1:14" ht="22.4" customHeight="1" outlineLevel="1" x14ac:dyDescent="0.35">
      <c r="A45" s="17" t="s">
        <v>222</v>
      </c>
      <c r="B45" s="17" t="s">
        <v>331</v>
      </c>
      <c r="C45" s="17" t="s">
        <v>175</v>
      </c>
      <c r="D45" s="17" t="s">
        <v>90</v>
      </c>
      <c r="E45" s="17" t="s">
        <v>91</v>
      </c>
      <c r="F45" s="152">
        <v>450</v>
      </c>
      <c r="G45" s="4"/>
      <c r="H45" s="5"/>
      <c r="I45" s="5"/>
      <c r="J45" s="5"/>
      <c r="K45" s="5"/>
      <c r="L45" s="5"/>
      <c r="M45" s="5"/>
      <c r="N45" s="5"/>
    </row>
    <row r="46" spans="1:14" ht="22.4" customHeight="1" outlineLevel="1" x14ac:dyDescent="0.35">
      <c r="A46" s="17" t="s">
        <v>222</v>
      </c>
      <c r="B46" s="17" t="s">
        <v>196</v>
      </c>
      <c r="C46" s="17" t="s">
        <v>175</v>
      </c>
      <c r="D46" s="17" t="s">
        <v>90</v>
      </c>
      <c r="E46" s="17" t="s">
        <v>91</v>
      </c>
      <c r="F46" s="152">
        <v>2303</v>
      </c>
      <c r="G46" s="4"/>
      <c r="H46" s="5"/>
      <c r="I46" s="5"/>
      <c r="J46" s="5"/>
      <c r="K46" s="5"/>
      <c r="L46" s="5"/>
      <c r="M46" s="5"/>
      <c r="N46" s="5"/>
    </row>
    <row r="47" spans="1:14" ht="22.4" customHeight="1" outlineLevel="1" x14ac:dyDescent="0.35">
      <c r="A47" s="17" t="s">
        <v>222</v>
      </c>
      <c r="B47" s="17" t="s">
        <v>332</v>
      </c>
      <c r="C47" s="17" t="s">
        <v>175</v>
      </c>
      <c r="D47" s="17" t="s">
        <v>90</v>
      </c>
      <c r="E47" s="17" t="s">
        <v>91</v>
      </c>
      <c r="F47" s="153">
        <v>162</v>
      </c>
      <c r="G47" s="4"/>
      <c r="H47" s="5"/>
      <c r="I47" s="5"/>
      <c r="J47" s="5"/>
      <c r="K47" s="5"/>
      <c r="L47" s="5"/>
      <c r="M47" s="5"/>
      <c r="N47" s="5"/>
    </row>
    <row r="48" spans="1:14" ht="22.4" customHeight="1" outlineLevel="1" x14ac:dyDescent="0.35">
      <c r="A48" s="17" t="s">
        <v>222</v>
      </c>
      <c r="B48" s="17" t="s">
        <v>333</v>
      </c>
      <c r="C48" s="17" t="s">
        <v>175</v>
      </c>
      <c r="D48" s="17" t="s">
        <v>90</v>
      </c>
      <c r="E48" s="17" t="s">
        <v>91</v>
      </c>
      <c r="F48" s="152">
        <v>340.5</v>
      </c>
      <c r="G48" s="4"/>
      <c r="H48" s="5"/>
      <c r="I48" s="5"/>
      <c r="J48" s="5"/>
      <c r="K48" s="5"/>
      <c r="L48" s="5"/>
      <c r="M48" s="5"/>
      <c r="N48" s="5"/>
    </row>
    <row r="49" spans="1:14" ht="22.4" customHeight="1" outlineLevel="1" x14ac:dyDescent="0.35">
      <c r="A49" s="17" t="s">
        <v>222</v>
      </c>
      <c r="B49" s="17" t="s">
        <v>334</v>
      </c>
      <c r="C49" s="17" t="s">
        <v>175</v>
      </c>
      <c r="D49" s="17" t="s">
        <v>119</v>
      </c>
      <c r="E49" s="17" t="s">
        <v>87</v>
      </c>
      <c r="F49" s="152">
        <v>192.625</v>
      </c>
      <c r="G49" s="4"/>
      <c r="H49" s="5"/>
      <c r="I49" s="5"/>
      <c r="J49" s="5"/>
      <c r="K49" s="5"/>
      <c r="L49" s="5"/>
      <c r="M49" s="5"/>
      <c r="N49" s="5"/>
    </row>
    <row r="50" spans="1:14" ht="22.4" customHeight="1" outlineLevel="1" x14ac:dyDescent="0.35">
      <c r="A50" s="17" t="s">
        <v>222</v>
      </c>
      <c r="B50" s="17" t="s">
        <v>197</v>
      </c>
      <c r="C50" s="17" t="s">
        <v>175</v>
      </c>
      <c r="D50" s="17" t="s">
        <v>119</v>
      </c>
      <c r="E50" s="17" t="s">
        <v>87</v>
      </c>
      <c r="F50" s="152">
        <v>326</v>
      </c>
      <c r="G50" s="4"/>
      <c r="H50" s="5"/>
      <c r="I50" s="5"/>
      <c r="J50" s="5"/>
      <c r="K50" s="5"/>
      <c r="L50" s="5"/>
      <c r="M50" s="5"/>
      <c r="N50" s="5"/>
    </row>
    <row r="51" spans="1:14" ht="22.4" customHeight="1" outlineLevel="1" x14ac:dyDescent="0.35">
      <c r="A51" s="17" t="s">
        <v>222</v>
      </c>
      <c r="B51" s="17" t="s">
        <v>335</v>
      </c>
      <c r="C51" s="17" t="s">
        <v>175</v>
      </c>
      <c r="D51" s="17" t="s">
        <v>90</v>
      </c>
      <c r="E51" s="17" t="s">
        <v>87</v>
      </c>
      <c r="F51" s="152">
        <v>485</v>
      </c>
      <c r="G51" s="4"/>
      <c r="H51" s="5"/>
      <c r="I51" s="5"/>
      <c r="J51" s="5"/>
      <c r="K51" s="5"/>
      <c r="L51" s="5"/>
      <c r="M51" s="5"/>
      <c r="N51" s="5"/>
    </row>
    <row r="52" spans="1:14" ht="22.4" customHeight="1" outlineLevel="1" x14ac:dyDescent="0.35">
      <c r="A52" s="17" t="s">
        <v>222</v>
      </c>
      <c r="B52" s="17" t="s">
        <v>336</v>
      </c>
      <c r="C52" s="17" t="s">
        <v>175</v>
      </c>
      <c r="D52" s="17" t="s">
        <v>90</v>
      </c>
      <c r="E52" s="17" t="s">
        <v>87</v>
      </c>
      <c r="F52" s="152">
        <v>185</v>
      </c>
      <c r="G52" s="4"/>
      <c r="H52" s="5"/>
      <c r="I52" s="5"/>
      <c r="J52" s="5"/>
      <c r="K52" s="5"/>
      <c r="L52" s="5"/>
      <c r="M52" s="5"/>
      <c r="N52" s="5"/>
    </row>
    <row r="53" spans="1:14" ht="22.4" customHeight="1" outlineLevel="1" x14ac:dyDescent="0.35">
      <c r="A53" s="17" t="s">
        <v>222</v>
      </c>
      <c r="B53" s="17" t="s">
        <v>198</v>
      </c>
      <c r="C53" s="17" t="s">
        <v>175</v>
      </c>
      <c r="D53" s="17" t="s">
        <v>90</v>
      </c>
      <c r="E53" s="17" t="s">
        <v>87</v>
      </c>
      <c r="F53" s="152">
        <v>538</v>
      </c>
      <c r="G53" s="4"/>
      <c r="H53" s="5"/>
      <c r="I53" s="5"/>
      <c r="J53" s="5"/>
      <c r="K53" s="5"/>
      <c r="L53" s="5"/>
      <c r="M53" s="5"/>
      <c r="N53" s="5"/>
    </row>
    <row r="54" spans="1:14" ht="22.4" customHeight="1" outlineLevel="1" x14ac:dyDescent="0.35">
      <c r="A54" s="17" t="s">
        <v>222</v>
      </c>
      <c r="B54" s="17" t="s">
        <v>337</v>
      </c>
      <c r="C54" s="17" t="s">
        <v>175</v>
      </c>
      <c r="D54" s="17" t="s">
        <v>90</v>
      </c>
      <c r="E54" s="17" t="s">
        <v>87</v>
      </c>
      <c r="F54" s="152">
        <v>207</v>
      </c>
      <c r="G54" s="4"/>
      <c r="H54" s="5"/>
      <c r="I54" s="5"/>
      <c r="J54" s="5"/>
      <c r="K54" s="5"/>
      <c r="L54" s="5"/>
      <c r="M54" s="5"/>
      <c r="N54" s="5"/>
    </row>
    <row r="55" spans="1:14" ht="22.4" customHeight="1" outlineLevel="1" x14ac:dyDescent="0.35">
      <c r="A55" s="17" t="s">
        <v>222</v>
      </c>
      <c r="B55" s="17" t="s">
        <v>199</v>
      </c>
      <c r="C55" s="17" t="s">
        <v>175</v>
      </c>
      <c r="D55" s="17" t="s">
        <v>90</v>
      </c>
      <c r="E55" s="17" t="s">
        <v>87</v>
      </c>
      <c r="F55" s="152">
        <v>589</v>
      </c>
      <c r="G55" s="4"/>
      <c r="H55" s="5"/>
      <c r="I55" s="5"/>
      <c r="J55" s="5"/>
      <c r="K55" s="5"/>
      <c r="L55" s="5"/>
      <c r="M55" s="5"/>
      <c r="N55" s="5"/>
    </row>
    <row r="56" spans="1:14" ht="22.4" customHeight="1" outlineLevel="1" x14ac:dyDescent="0.35">
      <c r="A56" s="17" t="s">
        <v>222</v>
      </c>
      <c r="B56" s="17" t="s">
        <v>338</v>
      </c>
      <c r="C56" s="17" t="s">
        <v>175</v>
      </c>
      <c r="D56" s="17" t="s">
        <v>90</v>
      </c>
      <c r="E56" s="17" t="s">
        <v>87</v>
      </c>
      <c r="F56" s="152">
        <v>282</v>
      </c>
      <c r="G56" s="4"/>
      <c r="H56" s="5"/>
      <c r="I56" s="5"/>
      <c r="J56" s="5"/>
      <c r="K56" s="5"/>
      <c r="L56" s="5"/>
      <c r="M56" s="5"/>
      <c r="N56" s="5"/>
    </row>
    <row r="57" spans="1:14" ht="22.4" customHeight="1" outlineLevel="1" x14ac:dyDescent="0.35">
      <c r="A57" s="17" t="s">
        <v>222</v>
      </c>
      <c r="B57" s="17" t="s">
        <v>339</v>
      </c>
      <c r="C57" s="17" t="s">
        <v>175</v>
      </c>
      <c r="D57" s="17" t="s">
        <v>90</v>
      </c>
      <c r="E57" s="17" t="s">
        <v>87</v>
      </c>
      <c r="F57" s="152">
        <v>540</v>
      </c>
      <c r="G57" s="4"/>
      <c r="H57" s="5"/>
      <c r="I57" s="5"/>
      <c r="J57" s="5"/>
      <c r="K57" s="5"/>
      <c r="L57" s="5"/>
      <c r="M57" s="5"/>
      <c r="N57" s="5"/>
    </row>
    <row r="58" spans="1:14" ht="22.4" customHeight="1" outlineLevel="1" x14ac:dyDescent="0.35">
      <c r="A58" s="17" t="s">
        <v>222</v>
      </c>
      <c r="B58" s="17" t="s">
        <v>340</v>
      </c>
      <c r="C58" s="17" t="s">
        <v>175</v>
      </c>
      <c r="D58" s="17" t="s">
        <v>90</v>
      </c>
      <c r="E58" s="17" t="s">
        <v>87</v>
      </c>
      <c r="F58" s="152">
        <v>340</v>
      </c>
      <c r="G58" s="4"/>
      <c r="H58" s="5"/>
      <c r="I58" s="5"/>
      <c r="J58" s="5"/>
      <c r="K58" s="5"/>
      <c r="L58" s="5"/>
      <c r="M58" s="5"/>
      <c r="N58" s="5"/>
    </row>
    <row r="59" spans="1:14" ht="22.4" customHeight="1" outlineLevel="1" x14ac:dyDescent="0.35">
      <c r="A59" s="17" t="s">
        <v>222</v>
      </c>
      <c r="B59" s="17" t="s">
        <v>341</v>
      </c>
      <c r="C59" s="17" t="s">
        <v>175</v>
      </c>
      <c r="D59" s="17" t="s">
        <v>90</v>
      </c>
      <c r="E59" s="17" t="s">
        <v>87</v>
      </c>
      <c r="F59" s="152">
        <v>170</v>
      </c>
      <c r="G59" s="4"/>
      <c r="H59" s="5"/>
      <c r="I59" s="5"/>
      <c r="J59" s="5"/>
      <c r="K59" s="5"/>
      <c r="L59" s="5"/>
      <c r="M59" s="5"/>
      <c r="N59" s="5"/>
    </row>
    <row r="60" spans="1:14" ht="22.4" customHeight="1" outlineLevel="1" x14ac:dyDescent="0.35">
      <c r="A60" s="17" t="s">
        <v>222</v>
      </c>
      <c r="B60" s="17" t="s">
        <v>200</v>
      </c>
      <c r="C60" s="17" t="s">
        <v>175</v>
      </c>
      <c r="D60" s="17" t="s">
        <v>90</v>
      </c>
      <c r="E60" s="17" t="s">
        <v>87</v>
      </c>
      <c r="F60" s="152">
        <v>992</v>
      </c>
      <c r="G60" s="4"/>
      <c r="H60" s="5"/>
      <c r="I60" s="5"/>
      <c r="J60" s="5"/>
      <c r="K60" s="5"/>
      <c r="L60" s="5"/>
      <c r="M60" s="5"/>
      <c r="N60" s="5"/>
    </row>
    <row r="61" spans="1:14" ht="22.4" customHeight="1" outlineLevel="1" x14ac:dyDescent="0.35">
      <c r="A61" s="17" t="s">
        <v>222</v>
      </c>
      <c r="B61" s="17" t="s">
        <v>342</v>
      </c>
      <c r="C61" s="17" t="s">
        <v>175</v>
      </c>
      <c r="D61" s="17" t="s">
        <v>90</v>
      </c>
      <c r="E61" s="17" t="s">
        <v>87</v>
      </c>
      <c r="F61" s="152">
        <v>150</v>
      </c>
      <c r="G61" s="4"/>
      <c r="H61" s="5"/>
      <c r="I61" s="5"/>
      <c r="J61" s="5"/>
      <c r="K61" s="5"/>
      <c r="L61" s="5"/>
      <c r="M61" s="5"/>
      <c r="N61" s="5"/>
    </row>
    <row r="62" spans="1:14" ht="22.4" customHeight="1" outlineLevel="1" x14ac:dyDescent="0.35">
      <c r="A62" s="17" t="s">
        <v>222</v>
      </c>
      <c r="B62" s="17" t="s">
        <v>343</v>
      </c>
      <c r="C62" s="17" t="s">
        <v>175</v>
      </c>
      <c r="D62" s="17" t="s">
        <v>90</v>
      </c>
      <c r="E62" s="17" t="s">
        <v>87</v>
      </c>
      <c r="F62" s="153">
        <v>409.5</v>
      </c>
      <c r="G62" s="4"/>
      <c r="H62" s="5"/>
      <c r="I62" s="5"/>
      <c r="J62" s="5"/>
      <c r="K62" s="5"/>
      <c r="L62" s="5"/>
      <c r="M62" s="5"/>
      <c r="N62" s="5"/>
    </row>
    <row r="63" spans="1:14" ht="22.4" customHeight="1" outlineLevel="1" x14ac:dyDescent="0.35">
      <c r="A63" s="17" t="s">
        <v>222</v>
      </c>
      <c r="B63" s="17" t="s">
        <v>344</v>
      </c>
      <c r="C63" s="17" t="s">
        <v>175</v>
      </c>
      <c r="D63" s="17" t="s">
        <v>90</v>
      </c>
      <c r="E63" s="17" t="s">
        <v>87</v>
      </c>
      <c r="F63" s="152">
        <v>1407.5</v>
      </c>
      <c r="G63" s="4"/>
      <c r="H63" s="5"/>
      <c r="I63" s="5"/>
      <c r="J63" s="5"/>
      <c r="K63" s="5"/>
      <c r="L63" s="5"/>
      <c r="M63" s="5"/>
      <c r="N63" s="5"/>
    </row>
    <row r="64" spans="1:14" ht="22.4" customHeight="1" outlineLevel="1" x14ac:dyDescent="0.35">
      <c r="A64" s="17" t="s">
        <v>222</v>
      </c>
      <c r="B64" s="17" t="s">
        <v>345</v>
      </c>
      <c r="C64" s="17" t="s">
        <v>175</v>
      </c>
      <c r="D64" s="17" t="s">
        <v>90</v>
      </c>
      <c r="E64" s="17" t="s">
        <v>88</v>
      </c>
      <c r="F64" s="152">
        <v>940.5</v>
      </c>
      <c r="G64" s="4"/>
      <c r="H64" s="5"/>
      <c r="I64" s="5"/>
      <c r="J64" s="5"/>
      <c r="K64" s="5"/>
      <c r="L64" s="5"/>
      <c r="M64" s="5"/>
      <c r="N64" s="5"/>
    </row>
    <row r="65" spans="1:14" ht="22.4" customHeight="1" outlineLevel="1" x14ac:dyDescent="0.35">
      <c r="A65" s="17" t="s">
        <v>222</v>
      </c>
      <c r="B65" s="17" t="s">
        <v>346</v>
      </c>
      <c r="C65" s="17" t="s">
        <v>175</v>
      </c>
      <c r="D65" s="17" t="s">
        <v>90</v>
      </c>
      <c r="E65" s="17" t="s">
        <v>88</v>
      </c>
      <c r="F65" s="152">
        <v>174</v>
      </c>
      <c r="G65" s="4"/>
      <c r="H65" s="5"/>
      <c r="I65" s="5"/>
      <c r="J65" s="5"/>
      <c r="K65" s="5"/>
      <c r="L65" s="5"/>
      <c r="M65" s="5"/>
      <c r="N65" s="5"/>
    </row>
    <row r="66" spans="1:14" ht="22.4" customHeight="1" outlineLevel="1" x14ac:dyDescent="0.35">
      <c r="A66" s="17" t="s">
        <v>222</v>
      </c>
      <c r="B66" s="17" t="s">
        <v>201</v>
      </c>
      <c r="C66" s="17" t="s">
        <v>175</v>
      </c>
      <c r="D66" s="17" t="s">
        <v>90</v>
      </c>
      <c r="E66" s="17" t="s">
        <v>88</v>
      </c>
      <c r="F66" s="152">
        <v>320</v>
      </c>
      <c r="G66" s="4"/>
      <c r="H66" s="5"/>
      <c r="I66" s="5"/>
      <c r="J66" s="5"/>
      <c r="K66" s="5"/>
      <c r="L66" s="5"/>
      <c r="M66" s="5"/>
      <c r="N66" s="5"/>
    </row>
    <row r="67" spans="1:14" ht="22.4" customHeight="1" outlineLevel="1" x14ac:dyDescent="0.35">
      <c r="A67" s="17" t="s">
        <v>222</v>
      </c>
      <c r="B67" s="17" t="s">
        <v>347</v>
      </c>
      <c r="C67" s="17" t="s">
        <v>175</v>
      </c>
      <c r="D67" s="17" t="s">
        <v>90</v>
      </c>
      <c r="E67" s="17" t="s">
        <v>88</v>
      </c>
      <c r="F67" s="152">
        <v>308</v>
      </c>
      <c r="G67" s="4"/>
      <c r="H67" s="5"/>
      <c r="I67" s="5"/>
      <c r="J67" s="5"/>
      <c r="K67" s="5"/>
      <c r="L67" s="5"/>
      <c r="M67" s="5"/>
      <c r="N67" s="5"/>
    </row>
    <row r="68" spans="1:14" ht="22.4" customHeight="1" outlineLevel="1" x14ac:dyDescent="0.35">
      <c r="A68" s="17" t="s">
        <v>222</v>
      </c>
      <c r="B68" s="17" t="s">
        <v>202</v>
      </c>
      <c r="C68" s="17" t="s">
        <v>175</v>
      </c>
      <c r="D68" s="17" t="s">
        <v>90</v>
      </c>
      <c r="E68" s="17" t="s">
        <v>88</v>
      </c>
      <c r="F68" s="152">
        <v>310.39999999999998</v>
      </c>
      <c r="G68" s="4"/>
      <c r="H68" s="5"/>
      <c r="I68" s="5"/>
      <c r="J68" s="5"/>
      <c r="K68" s="5"/>
      <c r="L68" s="5"/>
      <c r="M68" s="5"/>
      <c r="N68" s="5"/>
    </row>
    <row r="69" spans="1:14" ht="22.4" customHeight="1" outlineLevel="1" x14ac:dyDescent="0.35">
      <c r="A69" s="17" t="s">
        <v>222</v>
      </c>
      <c r="B69" s="17" t="s">
        <v>203</v>
      </c>
      <c r="C69" s="17" t="s">
        <v>175</v>
      </c>
      <c r="D69" s="17" t="s">
        <v>90</v>
      </c>
      <c r="E69" s="17" t="s">
        <v>88</v>
      </c>
      <c r="F69" s="152">
        <v>691.2</v>
      </c>
      <c r="G69" s="4"/>
      <c r="H69" s="5"/>
      <c r="I69" s="5"/>
      <c r="J69" s="5"/>
      <c r="K69" s="5"/>
      <c r="L69" s="5"/>
      <c r="M69" s="5"/>
      <c r="N69" s="5"/>
    </row>
    <row r="70" spans="1:14" ht="22.4" customHeight="1" outlineLevel="1" x14ac:dyDescent="0.35">
      <c r="A70" s="17" t="s">
        <v>222</v>
      </c>
      <c r="B70" s="17" t="s">
        <v>348</v>
      </c>
      <c r="C70" s="17" t="s">
        <v>175</v>
      </c>
      <c r="D70" s="17" t="s">
        <v>89</v>
      </c>
      <c r="E70" s="17" t="s">
        <v>87</v>
      </c>
      <c r="F70" s="153">
        <v>150</v>
      </c>
      <c r="G70" s="4"/>
      <c r="H70" s="5"/>
      <c r="I70" s="5"/>
      <c r="J70" s="5"/>
      <c r="K70" s="5"/>
      <c r="L70" s="5"/>
      <c r="M70" s="5"/>
      <c r="N70" s="5"/>
    </row>
    <row r="71" spans="1:14" ht="22.4" customHeight="1" outlineLevel="1" x14ac:dyDescent="0.35">
      <c r="A71" s="17" t="s">
        <v>222</v>
      </c>
      <c r="B71" s="17" t="s">
        <v>204</v>
      </c>
      <c r="C71" s="17" t="s">
        <v>175</v>
      </c>
      <c r="D71" s="17" t="s">
        <v>89</v>
      </c>
      <c r="E71" s="17" t="s">
        <v>87</v>
      </c>
      <c r="F71" s="152">
        <v>209.5</v>
      </c>
      <c r="G71" s="4"/>
      <c r="H71" s="5"/>
      <c r="I71" s="5"/>
      <c r="J71" s="5"/>
      <c r="K71" s="5"/>
      <c r="L71" s="5"/>
      <c r="M71" s="5"/>
      <c r="N71" s="5"/>
    </row>
    <row r="72" spans="1:14" ht="22.4" customHeight="1" outlineLevel="1" x14ac:dyDescent="0.35">
      <c r="A72" s="17" t="s">
        <v>222</v>
      </c>
      <c r="B72" s="17" t="s">
        <v>349</v>
      </c>
      <c r="C72" s="17" t="s">
        <v>175</v>
      </c>
      <c r="D72" s="17" t="s">
        <v>89</v>
      </c>
      <c r="E72" s="17" t="s">
        <v>87</v>
      </c>
      <c r="F72" s="152">
        <v>223.5</v>
      </c>
      <c r="G72" s="4"/>
      <c r="H72" s="5"/>
      <c r="I72" s="5"/>
      <c r="J72" s="5"/>
      <c r="K72" s="5"/>
      <c r="L72" s="5"/>
      <c r="M72" s="5"/>
      <c r="N72" s="5"/>
    </row>
    <row r="73" spans="1:14" ht="22.4" customHeight="1" outlineLevel="1" x14ac:dyDescent="0.35">
      <c r="A73" s="17" t="s">
        <v>222</v>
      </c>
      <c r="B73" s="17" t="s">
        <v>205</v>
      </c>
      <c r="C73" s="17" t="s">
        <v>175</v>
      </c>
      <c r="D73" s="17" t="s">
        <v>89</v>
      </c>
      <c r="E73" s="17" t="s">
        <v>87</v>
      </c>
      <c r="F73" s="152">
        <v>355</v>
      </c>
      <c r="G73" s="4"/>
      <c r="H73" s="5"/>
      <c r="I73" s="5"/>
      <c r="J73" s="5"/>
      <c r="K73" s="5"/>
      <c r="L73" s="5"/>
      <c r="M73" s="5"/>
      <c r="N73" s="5"/>
    </row>
    <row r="74" spans="1:14" ht="22.4" customHeight="1" outlineLevel="1" x14ac:dyDescent="0.35">
      <c r="A74" s="17" t="s">
        <v>222</v>
      </c>
      <c r="B74" s="17" t="s">
        <v>350</v>
      </c>
      <c r="C74" s="17" t="s">
        <v>175</v>
      </c>
      <c r="D74" s="17" t="s">
        <v>89</v>
      </c>
      <c r="E74" s="17" t="s">
        <v>87</v>
      </c>
      <c r="F74" s="152">
        <v>222.75</v>
      </c>
      <c r="G74" s="4"/>
      <c r="H74" s="5"/>
      <c r="I74" s="5"/>
      <c r="J74" s="5"/>
      <c r="K74" s="5"/>
      <c r="L74" s="5"/>
      <c r="M74" s="5"/>
      <c r="N74" s="5"/>
    </row>
    <row r="75" spans="1:14" ht="22.4" customHeight="1" outlineLevel="1" x14ac:dyDescent="0.35">
      <c r="A75" s="17" t="s">
        <v>222</v>
      </c>
      <c r="B75" s="17" t="s">
        <v>351</v>
      </c>
      <c r="C75" s="17" t="s">
        <v>175</v>
      </c>
      <c r="D75" s="17" t="s">
        <v>89</v>
      </c>
      <c r="E75" s="17" t="s">
        <v>87</v>
      </c>
      <c r="F75" s="152">
        <v>234.8</v>
      </c>
      <c r="G75" s="4"/>
      <c r="H75" s="5"/>
      <c r="I75" s="5"/>
      <c r="J75" s="5"/>
      <c r="K75" s="5"/>
      <c r="L75" s="5"/>
      <c r="M75" s="5"/>
      <c r="N75" s="5"/>
    </row>
    <row r="76" spans="1:14" ht="22.4" customHeight="1" outlineLevel="1" x14ac:dyDescent="0.35">
      <c r="A76" s="17" t="s">
        <v>222</v>
      </c>
      <c r="B76" s="17" t="s">
        <v>206</v>
      </c>
      <c r="C76" s="17" t="s">
        <v>176</v>
      </c>
      <c r="D76" s="17" t="s">
        <v>89</v>
      </c>
      <c r="E76" s="17" t="s">
        <v>87</v>
      </c>
      <c r="F76" s="152">
        <v>1023</v>
      </c>
      <c r="G76" s="4"/>
      <c r="H76" s="5"/>
      <c r="I76" s="5"/>
      <c r="J76" s="5"/>
      <c r="K76" s="5"/>
      <c r="L76" s="5"/>
      <c r="M76" s="5"/>
      <c r="N76" s="5"/>
    </row>
    <row r="77" spans="1:14" ht="22.4" customHeight="1" outlineLevel="1" x14ac:dyDescent="0.35">
      <c r="A77" s="17" t="s">
        <v>222</v>
      </c>
      <c r="B77" s="17" t="s">
        <v>207</v>
      </c>
      <c r="C77" s="17" t="s">
        <v>242</v>
      </c>
      <c r="D77" s="17" t="s">
        <v>89</v>
      </c>
      <c r="E77" s="17" t="s">
        <v>87</v>
      </c>
      <c r="F77" s="152">
        <v>4326</v>
      </c>
      <c r="G77" s="4"/>
      <c r="H77" s="5"/>
      <c r="I77" s="5"/>
      <c r="J77" s="5"/>
      <c r="K77" s="5"/>
      <c r="L77" s="5"/>
      <c r="M77" s="5"/>
      <c r="N77" s="5"/>
    </row>
    <row r="78" spans="1:14" ht="22.4" customHeight="1" outlineLevel="1" x14ac:dyDescent="0.35">
      <c r="A78" s="17" t="s">
        <v>223</v>
      </c>
      <c r="B78" s="17" t="s">
        <v>352</v>
      </c>
      <c r="C78" s="17" t="s">
        <v>175</v>
      </c>
      <c r="D78" s="17" t="s">
        <v>89</v>
      </c>
      <c r="E78" s="17" t="s">
        <v>87</v>
      </c>
      <c r="F78" s="152">
        <v>229</v>
      </c>
      <c r="G78" s="4"/>
      <c r="H78" s="5"/>
      <c r="I78" s="5"/>
      <c r="J78" s="5"/>
      <c r="K78" s="5"/>
      <c r="L78" s="5"/>
      <c r="M78" s="5"/>
      <c r="N78" s="5"/>
    </row>
    <row r="79" spans="1:14" s="127" customFormat="1" ht="22.4" customHeight="1" outlineLevel="1" x14ac:dyDescent="0.35">
      <c r="A79" s="17" t="s">
        <v>223</v>
      </c>
      <c r="B79" s="17" t="s">
        <v>208</v>
      </c>
      <c r="C79" s="17" t="s">
        <v>175</v>
      </c>
      <c r="D79" s="17" t="s">
        <v>89</v>
      </c>
      <c r="E79" s="17" t="s">
        <v>87</v>
      </c>
      <c r="F79" s="152">
        <v>229.1</v>
      </c>
      <c r="G79" s="4"/>
      <c r="H79" s="5"/>
      <c r="I79" s="5"/>
      <c r="J79" s="5"/>
      <c r="K79" s="5"/>
      <c r="L79" s="5"/>
      <c r="M79" s="5"/>
      <c r="N79" s="5"/>
    </row>
    <row r="80" spans="1:14" s="127" customFormat="1" ht="22.4" customHeight="1" outlineLevel="1" x14ac:dyDescent="0.35">
      <c r="A80" s="17" t="s">
        <v>223</v>
      </c>
      <c r="B80" s="17" t="s">
        <v>353</v>
      </c>
      <c r="C80" s="17" t="s">
        <v>175</v>
      </c>
      <c r="D80" s="17" t="s">
        <v>89</v>
      </c>
      <c r="E80" s="17" t="s">
        <v>87</v>
      </c>
      <c r="F80" s="152">
        <v>102.2</v>
      </c>
      <c r="G80" s="4"/>
      <c r="H80" s="5"/>
      <c r="I80" s="5"/>
      <c r="J80" s="5"/>
      <c r="K80" s="5"/>
      <c r="L80" s="5"/>
      <c r="M80" s="5"/>
      <c r="N80" s="5"/>
    </row>
    <row r="81" spans="1:14" s="127" customFormat="1" ht="22.4" customHeight="1" outlineLevel="1" x14ac:dyDescent="0.35">
      <c r="A81" s="17" t="s">
        <v>223</v>
      </c>
      <c r="B81" s="17" t="s">
        <v>209</v>
      </c>
      <c r="C81" s="17" t="s">
        <v>242</v>
      </c>
      <c r="D81" s="17" t="s">
        <v>89</v>
      </c>
      <c r="E81" s="17" t="s">
        <v>87</v>
      </c>
      <c r="F81" s="152">
        <v>3690</v>
      </c>
      <c r="G81" s="4"/>
      <c r="H81" s="5"/>
      <c r="I81" s="5"/>
      <c r="J81" s="5"/>
      <c r="K81" s="5"/>
      <c r="L81" s="5"/>
      <c r="M81" s="5"/>
      <c r="N81" s="5"/>
    </row>
    <row r="82" spans="1:14" s="127" customFormat="1" ht="0" hidden="1" customHeight="1" x14ac:dyDescent="0.35">
      <c r="A82" s="17" t="s">
        <v>223</v>
      </c>
      <c r="B82" s="17" t="s">
        <v>209</v>
      </c>
      <c r="C82" s="17" t="s">
        <v>175</v>
      </c>
      <c r="D82" s="17" t="s">
        <v>89</v>
      </c>
      <c r="E82" s="17" t="s">
        <v>87</v>
      </c>
      <c r="F82" s="152">
        <v>270</v>
      </c>
      <c r="G82" s="4"/>
      <c r="H82" s="5"/>
      <c r="I82" s="5"/>
      <c r="J82" s="5"/>
      <c r="K82" s="5"/>
      <c r="L82" s="5"/>
      <c r="M82" s="5"/>
      <c r="N82" s="5"/>
    </row>
    <row r="83" spans="1:14" s="127" customFormat="1" ht="22.4" customHeight="1" outlineLevel="1" x14ac:dyDescent="0.35">
      <c r="A83" s="17" t="s">
        <v>223</v>
      </c>
      <c r="B83" s="17" t="s">
        <v>209</v>
      </c>
      <c r="C83" s="17" t="s">
        <v>176</v>
      </c>
      <c r="D83" s="17" t="s">
        <v>89</v>
      </c>
      <c r="E83" s="17" t="s">
        <v>87</v>
      </c>
      <c r="F83" s="152">
        <v>1590</v>
      </c>
      <c r="G83" s="4"/>
      <c r="H83" s="5"/>
      <c r="I83" s="5"/>
      <c r="J83" s="5"/>
      <c r="K83" s="5"/>
      <c r="L83" s="5"/>
      <c r="M83" s="5"/>
      <c r="N83" s="5"/>
    </row>
    <row r="84" spans="1:14" s="127" customFormat="1" ht="22.4" customHeight="1" outlineLevel="1" x14ac:dyDescent="0.35">
      <c r="A84" s="17" t="s">
        <v>223</v>
      </c>
      <c r="B84" s="17" t="s">
        <v>354</v>
      </c>
      <c r="C84" s="17" t="s">
        <v>176</v>
      </c>
      <c r="D84" s="17" t="s">
        <v>89</v>
      </c>
      <c r="E84" s="17" t="s">
        <v>87</v>
      </c>
      <c r="F84" s="152">
        <v>199</v>
      </c>
      <c r="G84" s="4"/>
      <c r="H84" s="5"/>
      <c r="I84" s="5"/>
      <c r="J84" s="5"/>
      <c r="K84" s="5"/>
      <c r="L84" s="5"/>
      <c r="M84" s="5"/>
      <c r="N84" s="5"/>
    </row>
    <row r="85" spans="1:14" s="127" customFormat="1" ht="22.4" customHeight="1" outlineLevel="1" x14ac:dyDescent="0.35">
      <c r="A85" s="17" t="s">
        <v>223</v>
      </c>
      <c r="B85" s="17" t="s">
        <v>217</v>
      </c>
      <c r="C85" s="17" t="s">
        <v>175</v>
      </c>
      <c r="D85" s="17" t="s">
        <v>89</v>
      </c>
      <c r="E85" s="17" t="s">
        <v>87</v>
      </c>
      <c r="F85" s="152">
        <v>312</v>
      </c>
      <c r="G85" s="4"/>
      <c r="H85" s="5"/>
      <c r="I85" s="5"/>
      <c r="J85" s="5"/>
      <c r="K85" s="5"/>
      <c r="L85" s="5"/>
      <c r="M85" s="5"/>
      <c r="N85" s="5"/>
    </row>
    <row r="86" spans="1:14" s="127" customFormat="1" ht="22.4" customHeight="1" outlineLevel="1" x14ac:dyDescent="0.35">
      <c r="A86" s="17" t="s">
        <v>223</v>
      </c>
      <c r="B86" s="17" t="s">
        <v>218</v>
      </c>
      <c r="C86" s="17" t="s">
        <v>175</v>
      </c>
      <c r="D86" s="17" t="s">
        <v>89</v>
      </c>
      <c r="E86" s="17" t="s">
        <v>87</v>
      </c>
      <c r="F86" s="152">
        <v>470</v>
      </c>
      <c r="G86" s="4"/>
      <c r="H86" s="5"/>
      <c r="I86" s="5"/>
      <c r="J86" s="5"/>
      <c r="K86" s="5"/>
      <c r="L86" s="5"/>
      <c r="M86" s="5"/>
      <c r="N86" s="5"/>
    </row>
    <row r="87" spans="1:14" s="127" customFormat="1" ht="22.4" customHeight="1" outlineLevel="1" x14ac:dyDescent="0.35">
      <c r="A87" s="17" t="s">
        <v>223</v>
      </c>
      <c r="B87" s="17" t="s">
        <v>357</v>
      </c>
      <c r="C87" s="17" t="s">
        <v>176</v>
      </c>
      <c r="D87" s="17" t="s">
        <v>89</v>
      </c>
      <c r="E87" s="17" t="s">
        <v>87</v>
      </c>
      <c r="F87" s="152">
        <v>480</v>
      </c>
      <c r="G87" s="4"/>
      <c r="H87" s="5"/>
      <c r="I87" s="5"/>
      <c r="J87" s="5"/>
      <c r="K87" s="5"/>
      <c r="L87" s="5"/>
      <c r="M87" s="5"/>
      <c r="N87" s="5"/>
    </row>
    <row r="88" spans="1:14" s="127" customFormat="1" ht="22.4" customHeight="1" outlineLevel="1" x14ac:dyDescent="0.35">
      <c r="A88" s="17" t="s">
        <v>223</v>
      </c>
      <c r="B88" s="17" t="s">
        <v>384</v>
      </c>
      <c r="C88" s="17" t="s">
        <v>175</v>
      </c>
      <c r="D88" s="17" t="s">
        <v>89</v>
      </c>
      <c r="E88" s="17" t="s">
        <v>87</v>
      </c>
      <c r="F88" s="152">
        <v>288</v>
      </c>
      <c r="G88" s="4"/>
      <c r="H88" s="5"/>
      <c r="I88" s="5"/>
      <c r="J88" s="5"/>
      <c r="K88" s="5"/>
      <c r="L88" s="5"/>
      <c r="M88" s="5"/>
      <c r="N88" s="5"/>
    </row>
    <row r="89" spans="1:14" s="127" customFormat="1" ht="22.4" customHeight="1" outlineLevel="1" x14ac:dyDescent="0.35">
      <c r="A89" s="17" t="s">
        <v>223</v>
      </c>
      <c r="B89" s="17" t="s">
        <v>173</v>
      </c>
      <c r="C89" s="17" t="s">
        <v>175</v>
      </c>
      <c r="D89" s="17" t="s">
        <v>89</v>
      </c>
      <c r="E89" s="17" t="s">
        <v>87</v>
      </c>
      <c r="F89" s="152">
        <v>4951</v>
      </c>
      <c r="G89" s="4"/>
      <c r="H89" s="5"/>
      <c r="I89" s="5"/>
      <c r="J89" s="5"/>
      <c r="K89" s="5"/>
      <c r="L89" s="5"/>
      <c r="M89" s="5"/>
      <c r="N89" s="5"/>
    </row>
    <row r="90" spans="1:14" s="127" customFormat="1" ht="22.4" customHeight="1" outlineLevel="1" x14ac:dyDescent="0.35">
      <c r="A90" s="17" t="s">
        <v>223</v>
      </c>
      <c r="B90" s="17" t="s">
        <v>355</v>
      </c>
      <c r="C90" s="17" t="s">
        <v>175</v>
      </c>
      <c r="D90" s="17" t="s">
        <v>89</v>
      </c>
      <c r="E90" s="17" t="s">
        <v>87</v>
      </c>
      <c r="F90" s="152">
        <v>350</v>
      </c>
      <c r="G90" s="4"/>
      <c r="H90" s="5"/>
      <c r="I90" s="5"/>
      <c r="J90" s="5"/>
      <c r="K90" s="5"/>
      <c r="L90" s="5"/>
      <c r="M90" s="5"/>
      <c r="N90" s="5"/>
    </row>
    <row r="91" spans="1:14" s="127" customFormat="1" ht="22.4" customHeight="1" outlineLevel="1" x14ac:dyDescent="0.35">
      <c r="A91" s="17" t="s">
        <v>223</v>
      </c>
      <c r="B91" s="17" t="s">
        <v>356</v>
      </c>
      <c r="C91" s="17" t="s">
        <v>175</v>
      </c>
      <c r="D91" s="17" t="s">
        <v>89</v>
      </c>
      <c r="E91" s="17" t="s">
        <v>87</v>
      </c>
      <c r="F91" s="152">
        <v>537.5</v>
      </c>
      <c r="G91" s="4"/>
      <c r="H91" s="5"/>
      <c r="I91" s="5"/>
      <c r="J91" s="5"/>
      <c r="K91" s="5"/>
      <c r="L91" s="5"/>
      <c r="M91" s="5"/>
      <c r="N91" s="5"/>
    </row>
    <row r="92" spans="1:14" s="127" customFormat="1" ht="22.4" customHeight="1" outlineLevel="1" x14ac:dyDescent="0.35">
      <c r="A92" s="17" t="s">
        <v>223</v>
      </c>
      <c r="B92" s="17" t="s">
        <v>210</v>
      </c>
      <c r="C92" s="17" t="s">
        <v>175</v>
      </c>
      <c r="D92" s="17" t="s">
        <v>89</v>
      </c>
      <c r="E92" s="17" t="s">
        <v>87</v>
      </c>
      <c r="F92" s="152">
        <v>120</v>
      </c>
      <c r="G92" s="4"/>
      <c r="H92" s="5"/>
      <c r="I92" s="5"/>
      <c r="J92" s="5"/>
      <c r="K92" s="5"/>
      <c r="L92" s="5"/>
      <c r="M92" s="5"/>
      <c r="N92" s="5"/>
    </row>
    <row r="93" spans="1:14" s="127" customFormat="1" ht="22.4" customHeight="1" outlineLevel="1" x14ac:dyDescent="0.35">
      <c r="A93" s="17" t="s">
        <v>223</v>
      </c>
      <c r="B93" s="17" t="s">
        <v>358</v>
      </c>
      <c r="C93" s="17" t="s">
        <v>175</v>
      </c>
      <c r="D93" s="17" t="s">
        <v>89</v>
      </c>
      <c r="E93" s="17" t="s">
        <v>87</v>
      </c>
      <c r="F93" s="152">
        <v>138</v>
      </c>
      <c r="G93" s="4"/>
      <c r="H93" s="5"/>
      <c r="I93" s="5"/>
      <c r="J93" s="5"/>
      <c r="K93" s="5"/>
      <c r="L93" s="5"/>
      <c r="M93" s="5"/>
      <c r="N93" s="5"/>
    </row>
    <row r="94" spans="1:14" s="127" customFormat="1" ht="22.4" customHeight="1" outlineLevel="1" x14ac:dyDescent="0.35">
      <c r="A94" s="17" t="s">
        <v>223</v>
      </c>
      <c r="B94" s="17" t="s">
        <v>211</v>
      </c>
      <c r="C94" s="17" t="s">
        <v>175</v>
      </c>
      <c r="D94" s="17" t="s">
        <v>89</v>
      </c>
      <c r="E94" s="17" t="s">
        <v>87</v>
      </c>
      <c r="F94" s="152">
        <v>1637.5</v>
      </c>
      <c r="G94" s="4"/>
      <c r="H94" s="5"/>
      <c r="I94" s="5"/>
      <c r="J94" s="5"/>
      <c r="K94" s="5"/>
      <c r="L94" s="5"/>
      <c r="M94" s="5"/>
      <c r="N94" s="5"/>
    </row>
    <row r="95" spans="1:14" s="127" customFormat="1" ht="22.4" customHeight="1" outlineLevel="1" x14ac:dyDescent="0.35">
      <c r="A95" s="17" t="s">
        <v>223</v>
      </c>
      <c r="B95" s="17" t="s">
        <v>212</v>
      </c>
      <c r="C95" s="17" t="s">
        <v>175</v>
      </c>
      <c r="D95" s="17" t="s">
        <v>89</v>
      </c>
      <c r="E95" s="17" t="s">
        <v>87</v>
      </c>
      <c r="F95" s="152">
        <v>120</v>
      </c>
      <c r="G95" s="4"/>
      <c r="H95" s="5"/>
      <c r="I95" s="5"/>
      <c r="J95" s="5"/>
      <c r="K95" s="5"/>
      <c r="L95" s="5"/>
      <c r="M95" s="5"/>
      <c r="N95" s="5"/>
    </row>
    <row r="96" spans="1:14" s="127" customFormat="1" ht="22.4" customHeight="1" outlineLevel="1" x14ac:dyDescent="0.35">
      <c r="A96" s="17" t="s">
        <v>223</v>
      </c>
      <c r="B96" s="17" t="s">
        <v>359</v>
      </c>
      <c r="C96" s="17" t="s">
        <v>175</v>
      </c>
      <c r="D96" s="17" t="s">
        <v>89</v>
      </c>
      <c r="E96" s="17" t="s">
        <v>87</v>
      </c>
      <c r="F96" s="152">
        <v>1070</v>
      </c>
      <c r="G96" s="4"/>
      <c r="H96" s="5"/>
      <c r="I96" s="5"/>
      <c r="J96" s="5"/>
      <c r="K96" s="5"/>
      <c r="L96" s="5"/>
      <c r="M96" s="5"/>
      <c r="N96" s="5"/>
    </row>
    <row r="97" spans="1:14" s="127" customFormat="1" ht="22.4" customHeight="1" outlineLevel="1" x14ac:dyDescent="0.35">
      <c r="A97" s="17" t="s">
        <v>223</v>
      </c>
      <c r="B97" s="17" t="s">
        <v>360</v>
      </c>
      <c r="C97" s="17" t="s">
        <v>175</v>
      </c>
      <c r="D97" s="17" t="s">
        <v>89</v>
      </c>
      <c r="E97" s="17" t="s">
        <v>87</v>
      </c>
      <c r="F97" s="152">
        <v>159</v>
      </c>
      <c r="G97" s="4"/>
      <c r="H97" s="5"/>
      <c r="I97" s="5"/>
      <c r="J97" s="5"/>
      <c r="K97" s="5"/>
      <c r="L97" s="5"/>
      <c r="M97" s="5"/>
      <c r="N97" s="5"/>
    </row>
    <row r="98" spans="1:14" s="127" customFormat="1" ht="22.4" customHeight="1" outlineLevel="1" x14ac:dyDescent="0.35">
      <c r="A98" s="17" t="s">
        <v>223</v>
      </c>
      <c r="B98" s="17" t="s">
        <v>361</v>
      </c>
      <c r="C98" s="17" t="s">
        <v>175</v>
      </c>
      <c r="D98" s="17" t="s">
        <v>89</v>
      </c>
      <c r="E98" s="17" t="s">
        <v>87</v>
      </c>
      <c r="F98" s="152">
        <v>158</v>
      </c>
      <c r="G98" s="4"/>
      <c r="H98" s="5"/>
      <c r="I98" s="5"/>
      <c r="J98" s="5"/>
      <c r="K98" s="5"/>
      <c r="L98" s="5"/>
      <c r="M98" s="5"/>
      <c r="N98" s="5"/>
    </row>
    <row r="99" spans="1:14" s="127" customFormat="1" ht="22.4" customHeight="1" outlineLevel="1" x14ac:dyDescent="0.35">
      <c r="A99" s="17" t="s">
        <v>223</v>
      </c>
      <c r="B99" s="17" t="s">
        <v>213</v>
      </c>
      <c r="C99" s="17" t="s">
        <v>175</v>
      </c>
      <c r="D99" s="17" t="s">
        <v>89</v>
      </c>
      <c r="E99" s="17" t="s">
        <v>87</v>
      </c>
      <c r="F99" s="152">
        <v>3440</v>
      </c>
      <c r="G99" s="4"/>
      <c r="H99" s="5"/>
      <c r="I99" s="5"/>
      <c r="J99" s="5"/>
      <c r="K99" s="5"/>
      <c r="L99" s="5"/>
      <c r="M99" s="5"/>
      <c r="N99" s="5"/>
    </row>
    <row r="100" spans="1:14" s="127" customFormat="1" ht="22.4" customHeight="1" outlineLevel="1" x14ac:dyDescent="0.35">
      <c r="A100" s="17" t="s">
        <v>223</v>
      </c>
      <c r="B100" s="17" t="s">
        <v>362</v>
      </c>
      <c r="C100" s="17" t="s">
        <v>175</v>
      </c>
      <c r="D100" s="17" t="s">
        <v>89</v>
      </c>
      <c r="E100" s="17" t="s">
        <v>87</v>
      </c>
      <c r="F100" s="152">
        <v>7580</v>
      </c>
      <c r="G100" s="4"/>
      <c r="H100" s="5"/>
      <c r="I100" s="5"/>
      <c r="J100" s="5"/>
      <c r="K100" s="5"/>
      <c r="L100" s="5"/>
      <c r="M100" s="5"/>
      <c r="N100" s="5"/>
    </row>
    <row r="101" spans="1:14" s="127" customFormat="1" ht="22.4" customHeight="1" outlineLevel="1" x14ac:dyDescent="0.35">
      <c r="A101" s="17" t="s">
        <v>223</v>
      </c>
      <c r="B101" s="17" t="s">
        <v>214</v>
      </c>
      <c r="C101" s="17" t="s">
        <v>175</v>
      </c>
      <c r="D101" s="17" t="s">
        <v>89</v>
      </c>
      <c r="E101" s="17" t="s">
        <v>87</v>
      </c>
      <c r="F101" s="152">
        <v>390</v>
      </c>
      <c r="G101" s="4"/>
      <c r="H101" s="5"/>
      <c r="I101" s="5"/>
      <c r="J101" s="5"/>
      <c r="K101" s="5"/>
      <c r="L101" s="5"/>
      <c r="M101" s="5"/>
      <c r="N101" s="5"/>
    </row>
    <row r="102" spans="1:14" s="127" customFormat="1" ht="22.4" customHeight="1" outlineLevel="1" x14ac:dyDescent="0.35">
      <c r="A102" s="17" t="s">
        <v>223</v>
      </c>
      <c r="B102" s="17" t="s">
        <v>363</v>
      </c>
      <c r="C102" s="17" t="s">
        <v>175</v>
      </c>
      <c r="D102" s="17" t="s">
        <v>89</v>
      </c>
      <c r="E102" s="17" t="s">
        <v>87</v>
      </c>
      <c r="F102" s="152">
        <v>113</v>
      </c>
      <c r="G102" s="4"/>
      <c r="H102" s="5"/>
      <c r="I102" s="5"/>
      <c r="J102" s="5"/>
      <c r="K102" s="5"/>
      <c r="L102" s="5"/>
      <c r="M102" s="5"/>
      <c r="N102" s="5"/>
    </row>
    <row r="103" spans="1:14" s="127" customFormat="1" ht="22.4" customHeight="1" outlineLevel="1" x14ac:dyDescent="0.35">
      <c r="A103" s="17" t="s">
        <v>223</v>
      </c>
      <c r="B103" s="17" t="s">
        <v>364</v>
      </c>
      <c r="C103" s="17" t="s">
        <v>175</v>
      </c>
      <c r="D103" s="17" t="s">
        <v>89</v>
      </c>
      <c r="E103" s="17" t="s">
        <v>87</v>
      </c>
      <c r="F103" s="152">
        <v>5220</v>
      </c>
      <c r="G103" s="4"/>
      <c r="H103" s="5"/>
      <c r="I103" s="5"/>
      <c r="J103" s="5"/>
      <c r="K103" s="5"/>
      <c r="L103" s="5"/>
      <c r="M103" s="5"/>
      <c r="N103" s="5"/>
    </row>
    <row r="104" spans="1:14" s="127" customFormat="1" ht="22.4" customHeight="1" outlineLevel="1" x14ac:dyDescent="0.35">
      <c r="A104" s="17" t="s">
        <v>223</v>
      </c>
      <c r="B104" s="17" t="s">
        <v>365</v>
      </c>
      <c r="C104" s="17" t="s">
        <v>175</v>
      </c>
      <c r="D104" s="17" t="s">
        <v>89</v>
      </c>
      <c r="E104" s="17" t="s">
        <v>87</v>
      </c>
      <c r="F104" s="152">
        <v>204</v>
      </c>
      <c r="G104" s="4"/>
      <c r="H104" s="5"/>
      <c r="I104" s="5"/>
      <c r="J104" s="5"/>
      <c r="K104" s="5"/>
      <c r="L104" s="5"/>
      <c r="M104" s="5"/>
      <c r="N104" s="5"/>
    </row>
    <row r="105" spans="1:14" s="127" customFormat="1" ht="22.4" customHeight="1" outlineLevel="1" x14ac:dyDescent="0.35">
      <c r="A105" s="17" t="s">
        <v>223</v>
      </c>
      <c r="B105" s="17" t="s">
        <v>216</v>
      </c>
      <c r="C105" s="17" t="s">
        <v>242</v>
      </c>
      <c r="D105" s="17" t="s">
        <v>89</v>
      </c>
      <c r="E105" s="17" t="s">
        <v>87</v>
      </c>
      <c r="F105" s="152">
        <v>216</v>
      </c>
      <c r="G105" s="4"/>
      <c r="H105" s="5"/>
      <c r="I105" s="5"/>
      <c r="J105" s="5"/>
      <c r="K105" s="5"/>
      <c r="L105" s="5"/>
      <c r="M105" s="5"/>
      <c r="N105" s="5"/>
    </row>
    <row r="106" spans="1:14" s="127" customFormat="1" ht="22.4" customHeight="1" outlineLevel="1" x14ac:dyDescent="0.35">
      <c r="A106" s="17" t="s">
        <v>223</v>
      </c>
      <c r="B106" s="17" t="s">
        <v>216</v>
      </c>
      <c r="C106" s="17" t="s">
        <v>176</v>
      </c>
      <c r="D106" s="17" t="s">
        <v>89</v>
      </c>
      <c r="E106" s="17" t="s">
        <v>87</v>
      </c>
      <c r="F106" s="152">
        <v>4250</v>
      </c>
      <c r="G106" s="4"/>
      <c r="H106" s="5"/>
      <c r="I106" s="5"/>
      <c r="J106" s="5"/>
      <c r="K106" s="5"/>
      <c r="L106" s="5"/>
      <c r="M106" s="5"/>
      <c r="N106" s="5"/>
    </row>
    <row r="107" spans="1:14" s="127" customFormat="1" ht="22.4" customHeight="1" outlineLevel="1" x14ac:dyDescent="0.35">
      <c r="A107" s="17" t="s">
        <v>223</v>
      </c>
      <c r="B107" s="17" t="s">
        <v>366</v>
      </c>
      <c r="C107" s="17" t="s">
        <v>175</v>
      </c>
      <c r="D107" s="17" t="s">
        <v>89</v>
      </c>
      <c r="E107" s="17" t="s">
        <v>87</v>
      </c>
      <c r="F107" s="152">
        <v>264</v>
      </c>
      <c r="G107" s="4"/>
      <c r="H107" s="5"/>
      <c r="I107" s="5"/>
      <c r="J107" s="5"/>
      <c r="K107" s="5"/>
      <c r="L107" s="5"/>
      <c r="M107" s="5"/>
      <c r="N107" s="5"/>
    </row>
    <row r="108" spans="1:14" s="127" customFormat="1" ht="22.4" customHeight="1" outlineLevel="1" x14ac:dyDescent="0.35">
      <c r="A108" s="17" t="s">
        <v>223</v>
      </c>
      <c r="B108" s="17" t="s">
        <v>367</v>
      </c>
      <c r="C108" s="17" t="s">
        <v>175</v>
      </c>
      <c r="D108" s="17" t="s">
        <v>89</v>
      </c>
      <c r="E108" s="17" t="s">
        <v>87</v>
      </c>
      <c r="F108" s="152">
        <v>139</v>
      </c>
      <c r="G108" s="4"/>
      <c r="H108" s="5"/>
      <c r="I108" s="5"/>
      <c r="J108" s="5"/>
      <c r="K108" s="5"/>
      <c r="L108" s="5"/>
      <c r="M108" s="5"/>
      <c r="N108" s="5"/>
    </row>
    <row r="109" spans="1:14" s="127" customFormat="1" ht="22.4" customHeight="1" outlineLevel="1" x14ac:dyDescent="0.35">
      <c r="A109" s="17" t="s">
        <v>223</v>
      </c>
      <c r="B109" s="17" t="s">
        <v>368</v>
      </c>
      <c r="C109" s="17" t="s">
        <v>175</v>
      </c>
      <c r="D109" s="17" t="s">
        <v>89</v>
      </c>
      <c r="E109" s="17" t="s">
        <v>87</v>
      </c>
      <c r="F109" s="152">
        <v>1417.5</v>
      </c>
      <c r="G109" s="4"/>
      <c r="H109" s="5"/>
      <c r="I109" s="5"/>
      <c r="J109" s="5"/>
      <c r="K109" s="5"/>
      <c r="L109" s="5"/>
      <c r="M109" s="5"/>
      <c r="N109" s="5"/>
    </row>
    <row r="110" spans="1:14" s="127" customFormat="1" ht="22.4" customHeight="1" outlineLevel="1" x14ac:dyDescent="0.35">
      <c r="A110" s="17" t="s">
        <v>223</v>
      </c>
      <c r="B110" s="17" t="s">
        <v>215</v>
      </c>
      <c r="C110" s="17" t="s">
        <v>175</v>
      </c>
      <c r="D110" s="17" t="s">
        <v>89</v>
      </c>
      <c r="E110" s="17" t="s">
        <v>87</v>
      </c>
      <c r="F110" s="152">
        <v>1470</v>
      </c>
      <c r="G110" s="4"/>
      <c r="H110" s="5"/>
      <c r="I110" s="5"/>
      <c r="J110" s="5"/>
      <c r="K110" s="5"/>
      <c r="L110" s="5"/>
      <c r="M110" s="5"/>
      <c r="N110" s="5"/>
    </row>
    <row r="111" spans="1:14" s="127" customFormat="1" ht="22.4" customHeight="1" outlineLevel="1" x14ac:dyDescent="0.35">
      <c r="A111" s="17" t="s">
        <v>223</v>
      </c>
      <c r="B111" s="17" t="s">
        <v>369</v>
      </c>
      <c r="C111" s="17" t="s">
        <v>175</v>
      </c>
      <c r="D111" s="17" t="s">
        <v>89</v>
      </c>
      <c r="E111" s="17" t="s">
        <v>87</v>
      </c>
      <c r="F111" s="152">
        <v>114</v>
      </c>
      <c r="G111" s="4"/>
      <c r="H111" s="5"/>
      <c r="I111" s="5"/>
      <c r="J111" s="5"/>
      <c r="K111" s="5"/>
      <c r="L111" s="5"/>
      <c r="M111" s="5"/>
      <c r="N111" s="5"/>
    </row>
    <row r="112" spans="1:14" s="127" customFormat="1" ht="22.4" customHeight="1" outlineLevel="1" x14ac:dyDescent="0.35">
      <c r="A112" s="17" t="s">
        <v>223</v>
      </c>
      <c r="B112" s="17" t="s">
        <v>370</v>
      </c>
      <c r="C112" s="17" t="s">
        <v>175</v>
      </c>
      <c r="D112" s="17" t="s">
        <v>89</v>
      </c>
      <c r="E112" s="17" t="s">
        <v>87</v>
      </c>
      <c r="F112" s="152">
        <v>557.5</v>
      </c>
      <c r="G112" s="4"/>
      <c r="H112" s="5"/>
      <c r="I112" s="5"/>
      <c r="J112" s="5"/>
      <c r="K112" s="5"/>
      <c r="L112" s="5"/>
      <c r="M112" s="5"/>
      <c r="N112" s="5"/>
    </row>
    <row r="113" spans="1:14" s="127" customFormat="1" ht="22.4" customHeight="1" outlineLevel="1" x14ac:dyDescent="0.35">
      <c r="A113" s="17" t="s">
        <v>223</v>
      </c>
      <c r="B113" s="17" t="s">
        <v>371</v>
      </c>
      <c r="C113" s="17" t="s">
        <v>175</v>
      </c>
      <c r="D113" s="17" t="s">
        <v>89</v>
      </c>
      <c r="E113" s="17" t="s">
        <v>87</v>
      </c>
      <c r="F113" s="152">
        <v>1188</v>
      </c>
      <c r="G113" s="4"/>
      <c r="H113" s="5"/>
      <c r="I113" s="5"/>
      <c r="J113" s="5"/>
      <c r="K113" s="5"/>
      <c r="L113" s="5"/>
      <c r="M113" s="5"/>
      <c r="N113" s="5"/>
    </row>
    <row r="114" spans="1:14" s="127" customFormat="1" ht="22.4" customHeight="1" outlineLevel="1" x14ac:dyDescent="0.35">
      <c r="A114" s="17" t="s">
        <v>223</v>
      </c>
      <c r="B114" s="17" t="s">
        <v>376</v>
      </c>
      <c r="C114" s="17" t="s">
        <v>242</v>
      </c>
      <c r="D114" s="17" t="s">
        <v>89</v>
      </c>
      <c r="E114" s="17" t="s">
        <v>87</v>
      </c>
      <c r="F114" s="152">
        <v>172.8</v>
      </c>
      <c r="G114" s="4"/>
      <c r="H114" s="5"/>
      <c r="I114" s="5"/>
      <c r="J114" s="5"/>
      <c r="K114" s="5"/>
      <c r="L114" s="5"/>
      <c r="M114" s="5"/>
      <c r="N114" s="5"/>
    </row>
    <row r="115" spans="1:14" s="127" customFormat="1" ht="22.4" customHeight="1" outlineLevel="1" x14ac:dyDescent="0.35">
      <c r="A115" s="17" t="s">
        <v>223</v>
      </c>
      <c r="B115" s="17" t="s">
        <v>377</v>
      </c>
      <c r="C115" s="17" t="s">
        <v>176</v>
      </c>
      <c r="D115" s="17" t="s">
        <v>89</v>
      </c>
      <c r="E115" s="17" t="s">
        <v>87</v>
      </c>
      <c r="F115" s="152">
        <v>660</v>
      </c>
      <c r="G115" s="4"/>
      <c r="H115" s="5"/>
      <c r="I115" s="5"/>
      <c r="J115" s="5"/>
      <c r="K115" s="5"/>
      <c r="L115" s="5"/>
      <c r="M115" s="5"/>
      <c r="N115" s="5"/>
    </row>
    <row r="116" spans="1:14" s="127" customFormat="1" ht="22.4" customHeight="1" outlineLevel="1" x14ac:dyDescent="0.35">
      <c r="A116" s="17" t="s">
        <v>223</v>
      </c>
      <c r="B116" s="17" t="s">
        <v>378</v>
      </c>
      <c r="C116" s="17" t="s">
        <v>176</v>
      </c>
      <c r="D116" s="17" t="s">
        <v>89</v>
      </c>
      <c r="E116" s="17" t="s">
        <v>87</v>
      </c>
      <c r="F116" s="152">
        <v>564</v>
      </c>
      <c r="G116" s="4"/>
      <c r="H116" s="5"/>
      <c r="I116" s="5"/>
      <c r="J116" s="5"/>
      <c r="K116" s="5"/>
      <c r="L116" s="5"/>
      <c r="M116" s="5"/>
      <c r="N116" s="5"/>
    </row>
    <row r="117" spans="1:14" s="127" customFormat="1" ht="22.4" customHeight="1" outlineLevel="1" x14ac:dyDescent="0.35">
      <c r="A117" s="17" t="s">
        <v>223</v>
      </c>
      <c r="B117" s="17" t="s">
        <v>379</v>
      </c>
      <c r="C117" s="17" t="s">
        <v>176</v>
      </c>
      <c r="D117" s="17" t="s">
        <v>89</v>
      </c>
      <c r="E117" s="17" t="s">
        <v>87</v>
      </c>
      <c r="F117" s="152">
        <v>110</v>
      </c>
      <c r="G117" s="4"/>
      <c r="H117" s="5"/>
      <c r="I117" s="5"/>
      <c r="J117" s="5"/>
      <c r="K117" s="5"/>
      <c r="L117" s="5"/>
      <c r="M117" s="5"/>
      <c r="N117" s="5"/>
    </row>
    <row r="118" spans="1:14" s="127" customFormat="1" ht="22.4" customHeight="1" outlineLevel="1" x14ac:dyDescent="0.35">
      <c r="A118" s="17" t="s">
        <v>223</v>
      </c>
      <c r="B118" s="17" t="s">
        <v>217</v>
      </c>
      <c r="C118" s="17" t="s">
        <v>242</v>
      </c>
      <c r="D118" s="17" t="s">
        <v>89</v>
      </c>
      <c r="E118" s="17" t="s">
        <v>87</v>
      </c>
      <c r="F118" s="152">
        <v>2348</v>
      </c>
      <c r="G118" s="4"/>
      <c r="H118" s="5"/>
      <c r="I118" s="5"/>
      <c r="J118" s="5"/>
      <c r="K118" s="5"/>
      <c r="L118" s="5"/>
      <c r="M118" s="5"/>
      <c r="N118" s="5"/>
    </row>
    <row r="119" spans="1:14" s="127" customFormat="1" ht="22.4" customHeight="1" outlineLevel="1" x14ac:dyDescent="0.35">
      <c r="A119" s="17" t="s">
        <v>223</v>
      </c>
      <c r="B119" s="17" t="s">
        <v>372</v>
      </c>
      <c r="C119" s="17" t="s">
        <v>175</v>
      </c>
      <c r="D119" s="17" t="s">
        <v>89</v>
      </c>
      <c r="E119" s="17" t="s">
        <v>87</v>
      </c>
      <c r="F119" s="152">
        <v>153</v>
      </c>
      <c r="G119" s="4"/>
      <c r="H119" s="5"/>
      <c r="I119" s="5"/>
      <c r="J119" s="5"/>
      <c r="K119" s="5"/>
      <c r="L119" s="5"/>
      <c r="M119" s="5"/>
      <c r="N119" s="5"/>
    </row>
    <row r="120" spans="1:14" s="127" customFormat="1" ht="22.4" customHeight="1" outlineLevel="1" x14ac:dyDescent="0.35">
      <c r="A120" s="17" t="s">
        <v>223</v>
      </c>
      <c r="B120" s="17" t="s">
        <v>217</v>
      </c>
      <c r="C120" s="17" t="s">
        <v>176</v>
      </c>
      <c r="D120" s="17" t="s">
        <v>89</v>
      </c>
      <c r="E120" s="17" t="s">
        <v>87</v>
      </c>
      <c r="F120" s="152">
        <v>7416</v>
      </c>
      <c r="G120" s="4"/>
      <c r="H120" s="5"/>
      <c r="I120" s="5"/>
      <c r="J120" s="5"/>
      <c r="K120" s="5"/>
      <c r="L120" s="5"/>
      <c r="M120" s="5"/>
      <c r="N120" s="5"/>
    </row>
    <row r="121" spans="1:14" s="127" customFormat="1" ht="22.4" customHeight="1" outlineLevel="1" x14ac:dyDescent="0.35">
      <c r="A121" s="17" t="s">
        <v>223</v>
      </c>
      <c r="B121" s="17" t="s">
        <v>373</v>
      </c>
      <c r="C121" s="17" t="s">
        <v>175</v>
      </c>
      <c r="D121" s="17" t="s">
        <v>89</v>
      </c>
      <c r="E121" s="17" t="s">
        <v>87</v>
      </c>
      <c r="F121" s="152">
        <v>102</v>
      </c>
      <c r="G121" s="4"/>
      <c r="H121" s="5"/>
      <c r="I121" s="5"/>
      <c r="J121" s="5"/>
      <c r="K121" s="5"/>
      <c r="L121" s="5"/>
      <c r="M121" s="5"/>
      <c r="N121" s="5"/>
    </row>
    <row r="122" spans="1:14" s="127" customFormat="1" ht="22.4" customHeight="1" outlineLevel="1" x14ac:dyDescent="0.35">
      <c r="A122" s="17" t="s">
        <v>223</v>
      </c>
      <c r="B122" s="17" t="s">
        <v>218</v>
      </c>
      <c r="C122" s="17" t="s">
        <v>242</v>
      </c>
      <c r="D122" s="17" t="s">
        <v>89</v>
      </c>
      <c r="E122" s="17" t="s">
        <v>87</v>
      </c>
      <c r="F122" s="152">
        <v>10940</v>
      </c>
      <c r="G122" s="4"/>
      <c r="H122" s="5"/>
      <c r="I122" s="5"/>
      <c r="J122" s="5"/>
      <c r="K122" s="5"/>
      <c r="L122" s="5"/>
      <c r="M122" s="5"/>
      <c r="N122" s="5"/>
    </row>
    <row r="123" spans="1:14" s="127" customFormat="1" ht="22.4" customHeight="1" outlineLevel="1" x14ac:dyDescent="0.35">
      <c r="A123" s="17" t="s">
        <v>223</v>
      </c>
      <c r="B123" s="17" t="s">
        <v>374</v>
      </c>
      <c r="C123" s="17" t="s">
        <v>175</v>
      </c>
      <c r="D123" s="17" t="s">
        <v>89</v>
      </c>
      <c r="E123" s="17" t="s">
        <v>87</v>
      </c>
      <c r="F123" s="152">
        <v>230</v>
      </c>
      <c r="G123" s="4"/>
      <c r="H123" s="5"/>
      <c r="I123" s="5"/>
      <c r="J123" s="5"/>
      <c r="K123" s="5"/>
      <c r="L123" s="5"/>
      <c r="M123" s="5"/>
      <c r="N123" s="5"/>
    </row>
    <row r="124" spans="1:14" s="127" customFormat="1" ht="22.4" customHeight="1" outlineLevel="1" x14ac:dyDescent="0.35">
      <c r="A124" s="17" t="s">
        <v>223</v>
      </c>
      <c r="B124" s="17" t="s">
        <v>219</v>
      </c>
      <c r="C124" s="17" t="s">
        <v>242</v>
      </c>
      <c r="D124" s="17" t="s">
        <v>89</v>
      </c>
      <c r="E124" s="17" t="s">
        <v>87</v>
      </c>
      <c r="F124" s="152">
        <v>1884</v>
      </c>
      <c r="G124" s="4"/>
      <c r="H124" s="5"/>
      <c r="I124" s="5"/>
      <c r="J124" s="5"/>
      <c r="K124" s="5"/>
      <c r="L124" s="5"/>
      <c r="M124" s="5"/>
      <c r="N124" s="5"/>
    </row>
    <row r="125" spans="1:14" s="127" customFormat="1" ht="22.4" customHeight="1" outlineLevel="1" x14ac:dyDescent="0.35">
      <c r="A125" s="17" t="s">
        <v>223</v>
      </c>
      <c r="B125" s="17" t="s">
        <v>219</v>
      </c>
      <c r="C125" s="17" t="s">
        <v>176</v>
      </c>
      <c r="D125" s="17" t="s">
        <v>89</v>
      </c>
      <c r="E125" s="17" t="s">
        <v>87</v>
      </c>
      <c r="F125" s="152">
        <v>8532</v>
      </c>
      <c r="G125" s="4"/>
      <c r="H125" s="5"/>
      <c r="I125" s="5"/>
      <c r="J125" s="5"/>
      <c r="K125" s="5"/>
      <c r="L125" s="5"/>
      <c r="M125" s="5"/>
      <c r="N125" s="5"/>
    </row>
    <row r="126" spans="1:14" s="127" customFormat="1" ht="22.4" customHeight="1" outlineLevel="1" x14ac:dyDescent="0.35">
      <c r="A126" s="17" t="s">
        <v>223</v>
      </c>
      <c r="B126" s="17" t="s">
        <v>381</v>
      </c>
      <c r="C126" s="17" t="s">
        <v>176</v>
      </c>
      <c r="D126" s="17" t="s">
        <v>89</v>
      </c>
      <c r="E126" s="17" t="s">
        <v>87</v>
      </c>
      <c r="F126" s="152">
        <v>2090</v>
      </c>
      <c r="G126" s="4"/>
      <c r="H126" s="5"/>
      <c r="I126" s="5"/>
      <c r="J126" s="5"/>
      <c r="K126" s="5"/>
      <c r="L126" s="5"/>
      <c r="M126" s="5"/>
      <c r="N126" s="5"/>
    </row>
    <row r="127" spans="1:14" s="127" customFormat="1" ht="22.4" customHeight="1" outlineLevel="1" x14ac:dyDescent="0.35">
      <c r="A127" s="17" t="s">
        <v>223</v>
      </c>
      <c r="B127" s="17" t="s">
        <v>382</v>
      </c>
      <c r="C127" s="17" t="s">
        <v>176</v>
      </c>
      <c r="D127" s="17" t="s">
        <v>89</v>
      </c>
      <c r="E127" s="17" t="s">
        <v>87</v>
      </c>
      <c r="F127" s="152">
        <v>3490</v>
      </c>
      <c r="G127" s="4"/>
      <c r="H127" s="5"/>
      <c r="I127" s="5"/>
      <c r="J127" s="5"/>
      <c r="K127" s="5"/>
      <c r="L127" s="5"/>
      <c r="M127" s="5"/>
      <c r="N127" s="5"/>
    </row>
    <row r="128" spans="1:14" s="127" customFormat="1" ht="22.4" customHeight="1" outlineLevel="1" x14ac:dyDescent="0.35">
      <c r="A128" s="17" t="s">
        <v>223</v>
      </c>
      <c r="B128" s="17" t="s">
        <v>375</v>
      </c>
      <c r="C128" s="17" t="s">
        <v>175</v>
      </c>
      <c r="D128" s="17" t="s">
        <v>89</v>
      </c>
      <c r="E128" s="17" t="s">
        <v>87</v>
      </c>
      <c r="F128" s="152">
        <v>350</v>
      </c>
      <c r="G128" s="4"/>
      <c r="H128" s="5"/>
      <c r="I128" s="5"/>
      <c r="J128" s="5"/>
      <c r="K128" s="5"/>
      <c r="L128" s="5"/>
      <c r="M128" s="5"/>
      <c r="N128" s="5"/>
    </row>
    <row r="129" spans="1:14" s="127" customFormat="1" ht="22.4" customHeight="1" outlineLevel="1" x14ac:dyDescent="0.35">
      <c r="A129" s="17" t="s">
        <v>223</v>
      </c>
      <c r="B129" s="17" t="s">
        <v>380</v>
      </c>
      <c r="C129" s="17" t="s">
        <v>175</v>
      </c>
      <c r="D129" s="17" t="s">
        <v>89</v>
      </c>
      <c r="E129" s="17" t="s">
        <v>87</v>
      </c>
      <c r="F129" s="152">
        <v>171</v>
      </c>
      <c r="G129" s="4"/>
      <c r="H129" s="5"/>
      <c r="I129" s="5"/>
      <c r="J129" s="5"/>
      <c r="K129" s="5"/>
      <c r="L129" s="5"/>
      <c r="M129" s="5"/>
      <c r="N129" s="5"/>
    </row>
    <row r="130" spans="1:14" s="127" customFormat="1" ht="22.4" customHeight="1" outlineLevel="1" x14ac:dyDescent="0.35">
      <c r="A130" s="17" t="s">
        <v>223</v>
      </c>
      <c r="B130" s="17" t="s">
        <v>384</v>
      </c>
      <c r="C130" s="17" t="s">
        <v>176</v>
      </c>
      <c r="D130" s="17" t="s">
        <v>89</v>
      </c>
      <c r="E130" s="17" t="s">
        <v>87</v>
      </c>
      <c r="F130" s="152">
        <v>4812</v>
      </c>
      <c r="G130" s="4"/>
      <c r="H130" s="5"/>
      <c r="I130" s="5"/>
      <c r="J130" s="5"/>
      <c r="K130" s="5"/>
      <c r="L130" s="5"/>
      <c r="M130" s="5"/>
      <c r="N130" s="5"/>
    </row>
    <row r="131" spans="1:14" s="127" customFormat="1" ht="22.4" customHeight="1" outlineLevel="1" x14ac:dyDescent="0.35">
      <c r="A131" s="17" t="s">
        <v>223</v>
      </c>
      <c r="B131" s="17" t="s">
        <v>173</v>
      </c>
      <c r="C131" s="17" t="s">
        <v>242</v>
      </c>
      <c r="D131" s="17" t="s">
        <v>89</v>
      </c>
      <c r="E131" s="17" t="s">
        <v>87</v>
      </c>
      <c r="F131" s="152">
        <v>4232</v>
      </c>
      <c r="G131" s="4"/>
      <c r="H131" s="5"/>
      <c r="I131" s="5"/>
      <c r="J131" s="5"/>
      <c r="K131" s="5"/>
      <c r="L131" s="5"/>
      <c r="M131" s="5"/>
      <c r="N131" s="5"/>
    </row>
    <row r="132" spans="1:14" s="127" customFormat="1" ht="22.4" customHeight="1" outlineLevel="1" x14ac:dyDescent="0.35">
      <c r="A132" s="17" t="s">
        <v>223</v>
      </c>
      <c r="B132" s="17" t="s">
        <v>383</v>
      </c>
      <c r="C132" s="17" t="s">
        <v>175</v>
      </c>
      <c r="D132" s="17" t="s">
        <v>89</v>
      </c>
      <c r="E132" s="17" t="s">
        <v>87</v>
      </c>
      <c r="F132" s="152">
        <v>1980</v>
      </c>
      <c r="G132" s="4"/>
      <c r="H132" s="5"/>
      <c r="I132" s="5"/>
      <c r="J132" s="5"/>
      <c r="K132" s="5"/>
      <c r="L132" s="5"/>
      <c r="M132" s="5"/>
      <c r="N132" s="5"/>
    </row>
    <row r="133" spans="1:14" s="127" customFormat="1" ht="22.4" customHeight="1" outlineLevel="1" x14ac:dyDescent="0.35">
      <c r="A133" s="17" t="s">
        <v>223</v>
      </c>
      <c r="B133" s="17" t="s">
        <v>173</v>
      </c>
      <c r="C133" s="17" t="s">
        <v>176</v>
      </c>
      <c r="D133" s="17" t="s">
        <v>89</v>
      </c>
      <c r="E133" s="17" t="s">
        <v>87</v>
      </c>
      <c r="F133" s="152">
        <v>28090</v>
      </c>
      <c r="G133" s="4"/>
      <c r="H133" s="5"/>
      <c r="I133" s="5"/>
      <c r="J133" s="5"/>
      <c r="K133" s="5"/>
      <c r="L133" s="5"/>
      <c r="M133" s="5"/>
      <c r="N133" s="5"/>
    </row>
    <row r="134" spans="1:14" s="127" customFormat="1" ht="22.4" customHeight="1" outlineLevel="1" x14ac:dyDescent="0.35">
      <c r="A134" s="17" t="s">
        <v>223</v>
      </c>
      <c r="B134" s="17" t="s">
        <v>385</v>
      </c>
      <c r="C134" s="17" t="s">
        <v>175</v>
      </c>
      <c r="D134" s="17" t="s">
        <v>89</v>
      </c>
      <c r="E134" s="17" t="s">
        <v>87</v>
      </c>
      <c r="F134" s="152">
        <v>730</v>
      </c>
      <c r="G134" s="4"/>
      <c r="H134" s="5"/>
      <c r="I134" s="5"/>
      <c r="J134" s="5"/>
      <c r="K134" s="5"/>
      <c r="L134" s="5"/>
      <c r="M134" s="5"/>
      <c r="N134" s="5"/>
    </row>
    <row r="135" spans="1:14" s="127" customFormat="1" ht="22.4" customHeight="1" outlineLevel="1" x14ac:dyDescent="0.35">
      <c r="A135" s="17" t="s">
        <v>223</v>
      </c>
      <c r="B135" s="17" t="s">
        <v>386</v>
      </c>
      <c r="C135" s="17" t="s">
        <v>175</v>
      </c>
      <c r="D135" s="17" t="s">
        <v>89</v>
      </c>
      <c r="E135" s="17" t="s">
        <v>87</v>
      </c>
      <c r="F135" s="152">
        <v>240</v>
      </c>
      <c r="G135" s="4"/>
      <c r="H135" s="5"/>
      <c r="I135" s="5"/>
      <c r="J135" s="5"/>
      <c r="K135" s="5"/>
      <c r="L135" s="5"/>
      <c r="M135" s="5"/>
      <c r="N135" s="5"/>
    </row>
    <row r="136" spans="1:14" s="127" customFormat="1" ht="22.4" customHeight="1" outlineLevel="1" x14ac:dyDescent="0.35">
      <c r="A136" s="17" t="s">
        <v>223</v>
      </c>
      <c r="B136" s="17" t="s">
        <v>220</v>
      </c>
      <c r="C136" s="17" t="s">
        <v>176</v>
      </c>
      <c r="D136" s="17" t="s">
        <v>89</v>
      </c>
      <c r="E136" s="17" t="s">
        <v>87</v>
      </c>
      <c r="F136" s="152">
        <v>1170</v>
      </c>
      <c r="G136" s="4"/>
      <c r="H136" s="5"/>
      <c r="I136" s="5"/>
      <c r="J136" s="5"/>
      <c r="K136" s="5"/>
      <c r="L136" s="5"/>
      <c r="M136" s="5"/>
      <c r="N136" s="5"/>
    </row>
    <row r="137" spans="1:14" s="127" customFormat="1" ht="22.4" customHeight="1" outlineLevel="1" x14ac:dyDescent="0.35">
      <c r="A137" s="17" t="s">
        <v>223</v>
      </c>
      <c r="B137" s="17" t="s">
        <v>387</v>
      </c>
      <c r="C137" s="17" t="s">
        <v>175</v>
      </c>
      <c r="D137" s="17" t="s">
        <v>89</v>
      </c>
      <c r="E137" s="17" t="s">
        <v>87</v>
      </c>
      <c r="F137" s="152">
        <v>280</v>
      </c>
      <c r="G137" s="4"/>
      <c r="H137" s="5"/>
      <c r="I137" s="5"/>
      <c r="J137" s="5"/>
      <c r="K137" s="5"/>
      <c r="L137" s="5"/>
      <c r="M137" s="5"/>
      <c r="N137" s="5"/>
    </row>
    <row r="138" spans="1:14" s="127" customFormat="1" ht="22.4" customHeight="1" outlineLevel="1" x14ac:dyDescent="0.35">
      <c r="A138" s="17" t="s">
        <v>223</v>
      </c>
      <c r="B138" s="17" t="s">
        <v>221</v>
      </c>
      <c r="C138" s="17" t="s">
        <v>175</v>
      </c>
      <c r="D138" s="17" t="s">
        <v>89</v>
      </c>
      <c r="E138" s="17" t="s">
        <v>87</v>
      </c>
      <c r="F138" s="152">
        <v>228</v>
      </c>
      <c r="G138" s="4"/>
      <c r="H138" s="5"/>
      <c r="I138" s="5"/>
      <c r="J138" s="5"/>
      <c r="K138" s="5"/>
      <c r="L138" s="5"/>
      <c r="M138" s="5"/>
      <c r="N138" s="5"/>
    </row>
    <row r="139" spans="1:14" s="127" customFormat="1" ht="22.4" customHeight="1" outlineLevel="1" x14ac:dyDescent="0.35">
      <c r="A139" s="17" t="s">
        <v>223</v>
      </c>
      <c r="B139" s="17" t="s">
        <v>388</v>
      </c>
      <c r="C139" s="17" t="s">
        <v>176</v>
      </c>
      <c r="D139" s="17" t="s">
        <v>89</v>
      </c>
      <c r="E139" s="17" t="s">
        <v>87</v>
      </c>
      <c r="F139" s="152">
        <v>576</v>
      </c>
      <c r="G139" s="4"/>
      <c r="H139" s="5"/>
      <c r="I139" s="5"/>
      <c r="J139" s="5"/>
      <c r="K139" s="5"/>
      <c r="L139" s="5"/>
      <c r="M139" s="5"/>
      <c r="N139" s="5"/>
    </row>
    <row r="140" spans="1:14" s="127" customFormat="1" ht="22.4" customHeight="1" outlineLevel="1" x14ac:dyDescent="0.35">
      <c r="A140" s="17" t="s">
        <v>223</v>
      </c>
      <c r="B140" s="17" t="s">
        <v>389</v>
      </c>
      <c r="C140" s="17" t="s">
        <v>175</v>
      </c>
      <c r="D140" s="17" t="s">
        <v>89</v>
      </c>
      <c r="E140" s="17" t="s">
        <v>87</v>
      </c>
      <c r="F140" s="152">
        <v>295.8</v>
      </c>
      <c r="G140" s="4"/>
      <c r="H140" s="5"/>
      <c r="I140" s="5"/>
      <c r="J140" s="5"/>
      <c r="K140" s="5"/>
      <c r="L140" s="5"/>
      <c r="M140" s="5"/>
      <c r="N140" s="5"/>
    </row>
    <row r="142" spans="1:14" ht="22.4" customHeight="1" x14ac:dyDescent="0.35">
      <c r="B142" s="124" t="s">
        <v>120</v>
      </c>
      <c r="C142" s="124"/>
      <c r="D142" s="124" t="s">
        <v>121</v>
      </c>
      <c r="K142" s="190" t="s">
        <v>1</v>
      </c>
      <c r="L142" s="191"/>
      <c r="M142" s="237"/>
    </row>
    <row r="143" spans="1:14" ht="22.4" customHeight="1" x14ac:dyDescent="0.35">
      <c r="K143" s="102"/>
      <c r="L143" s="103"/>
      <c r="M143" s="104"/>
    </row>
    <row r="144" spans="1:14" ht="22.4" customHeight="1" x14ac:dyDescent="0.35">
      <c r="K144" s="102"/>
      <c r="L144" s="103"/>
      <c r="M144" s="104"/>
    </row>
    <row r="145" spans="11:13" ht="22.4" customHeight="1" x14ac:dyDescent="0.35">
      <c r="K145" s="105"/>
      <c r="L145" s="106"/>
      <c r="M145" s="107"/>
    </row>
  </sheetData>
  <autoFilter ref="A7:XCQ140" xr:uid="{00000000-0009-0000-0000-000002000000}">
    <filterColumn colId="2">
      <customFilters>
        <customFilter operator="notEqual" val=" "/>
      </customFilters>
    </filterColumn>
    <filterColumn colId="12" showButton="0"/>
    <sortState ref="A85:N140">
      <sortCondition sortBy="cellColor" ref="B7:B140" dxfId="0"/>
    </sortState>
  </autoFilter>
  <mergeCells count="26">
    <mergeCell ref="A4:B4"/>
    <mergeCell ref="A5:B5"/>
    <mergeCell ref="A6:B6"/>
    <mergeCell ref="K142:M142"/>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2" sqref="A2:C2"/>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403</v>
      </c>
      <c r="B2" s="199"/>
      <c r="C2" s="199"/>
    </row>
    <row r="3" spans="1:6" s="83" customFormat="1" ht="40.75" customHeight="1" x14ac:dyDescent="0.35">
      <c r="A3" s="198" t="s">
        <v>70</v>
      </c>
      <c r="B3" s="198"/>
      <c r="C3" s="198"/>
    </row>
    <row r="4" spans="1:6" s="83" customFormat="1" ht="40.75" customHeight="1" x14ac:dyDescent="0.35">
      <c r="A4" s="19" t="str">
        <f>'Annexe 2 Prix 4G 5G'!A4</f>
        <v>LOT N°17 (département n°29, 56)</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476</v>
      </c>
      <c r="B8" s="256"/>
      <c r="C8" s="256"/>
    </row>
    <row r="9" spans="1:6" s="83" customFormat="1" ht="39" customHeight="1" x14ac:dyDescent="0.35">
      <c r="A9" s="257" t="s">
        <v>131</v>
      </c>
      <c r="B9" s="258"/>
      <c r="C9" s="13"/>
    </row>
    <row r="10" spans="1:6" s="83" customFormat="1" ht="39" customHeight="1" x14ac:dyDescent="0.35">
      <c r="A10" s="259" t="s">
        <v>477</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140</v>
      </c>
      <c r="B13" s="256"/>
      <c r="C13" s="256"/>
    </row>
    <row r="14" spans="1:6" s="83" customFormat="1" ht="176.5" customHeight="1" x14ac:dyDescent="0.35">
      <c r="A14" s="160" t="s">
        <v>81</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workbookViewId="0">
      <selection activeCell="C6" sqref="C6"/>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7.25" customHeight="1" x14ac:dyDescent="0.35">
      <c r="A1" s="198" t="s">
        <v>82</v>
      </c>
      <c r="B1" s="198"/>
      <c r="C1" s="198"/>
      <c r="D1" s="198"/>
      <c r="E1" s="198"/>
      <c r="F1" s="198"/>
      <c r="G1" s="198"/>
      <c r="H1" s="198"/>
      <c r="I1" s="198"/>
    </row>
    <row r="2" spans="1:9" ht="47.25" customHeight="1" x14ac:dyDescent="0.35">
      <c r="A2" s="199" t="s">
        <v>403</v>
      </c>
      <c r="B2" s="199"/>
      <c r="C2" s="199"/>
      <c r="D2" s="199"/>
      <c r="E2" s="199"/>
      <c r="F2" s="199"/>
      <c r="G2" s="199"/>
      <c r="H2" s="199"/>
      <c r="I2" s="199"/>
    </row>
    <row r="3" spans="1:9" ht="15" x14ac:dyDescent="0.35">
      <c r="A3" s="198" t="s">
        <v>80</v>
      </c>
      <c r="B3" s="198"/>
      <c r="C3" s="198"/>
      <c r="D3" s="198"/>
      <c r="E3" s="198"/>
      <c r="F3" s="198"/>
      <c r="G3" s="198"/>
      <c r="H3" s="198"/>
      <c r="I3" s="198"/>
    </row>
    <row r="4" spans="1:9" ht="39" customHeight="1" x14ac:dyDescent="0.35">
      <c r="A4" s="161" t="str">
        <f>'Annexe 3 VTO'!A4</f>
        <v>LOT N°17 (département n°29, 56)</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408</v>
      </c>
      <c r="B6" s="164" t="s">
        <v>409</v>
      </c>
      <c r="C6" s="165" t="s">
        <v>410</v>
      </c>
      <c r="D6" s="166" t="s">
        <v>411</v>
      </c>
      <c r="E6" s="167" t="s">
        <v>412</v>
      </c>
      <c r="F6" s="167" t="s">
        <v>413</v>
      </c>
      <c r="G6" s="167" t="s">
        <v>414</v>
      </c>
      <c r="H6" s="167" t="s">
        <v>415</v>
      </c>
      <c r="I6" s="167" t="s">
        <v>416</v>
      </c>
    </row>
    <row r="7" spans="1:9" x14ac:dyDescent="0.35">
      <c r="A7" s="168">
        <v>17</v>
      </c>
      <c r="B7" s="168">
        <v>29</v>
      </c>
      <c r="C7" s="169" t="s">
        <v>417</v>
      </c>
      <c r="D7" s="170" t="s">
        <v>418</v>
      </c>
      <c r="E7" s="171">
        <v>5</v>
      </c>
      <c r="F7" s="172"/>
      <c r="G7" s="172"/>
      <c r="H7" s="172"/>
      <c r="I7" s="172"/>
    </row>
    <row r="8" spans="1:9" x14ac:dyDescent="0.35">
      <c r="A8" s="168">
        <v>17</v>
      </c>
      <c r="B8" s="168">
        <v>29</v>
      </c>
      <c r="C8" s="169" t="s">
        <v>419</v>
      </c>
      <c r="D8" s="170" t="s">
        <v>420</v>
      </c>
      <c r="E8" s="171">
        <v>3</v>
      </c>
      <c r="F8" s="172"/>
      <c r="G8" s="172"/>
      <c r="H8" s="172"/>
      <c r="I8" s="172"/>
    </row>
    <row r="9" spans="1:9" ht="28" x14ac:dyDescent="0.35">
      <c r="A9" s="168">
        <v>17</v>
      </c>
      <c r="B9" s="168">
        <v>56</v>
      </c>
      <c r="C9" s="169" t="s">
        <v>421</v>
      </c>
      <c r="D9" s="170" t="s">
        <v>422</v>
      </c>
      <c r="E9" s="171">
        <v>3</v>
      </c>
      <c r="F9" s="172"/>
      <c r="G9" s="172"/>
      <c r="H9" s="172"/>
      <c r="I9" s="172"/>
    </row>
    <row r="10" spans="1:9" x14ac:dyDescent="0.35">
      <c r="A10" s="168">
        <v>17</v>
      </c>
      <c r="B10" s="168">
        <v>56</v>
      </c>
      <c r="C10" s="169" t="s">
        <v>423</v>
      </c>
      <c r="D10" s="170" t="s">
        <v>424</v>
      </c>
      <c r="E10" s="171">
        <v>3</v>
      </c>
      <c r="F10" s="172"/>
      <c r="G10" s="172"/>
      <c r="H10" s="172"/>
      <c r="I10" s="172"/>
    </row>
    <row r="11" spans="1:9" ht="28" x14ac:dyDescent="0.35">
      <c r="A11" s="168">
        <v>17</v>
      </c>
      <c r="B11" s="168">
        <v>56</v>
      </c>
      <c r="C11" s="169" t="s">
        <v>425</v>
      </c>
      <c r="D11" s="170" t="s">
        <v>426</v>
      </c>
      <c r="E11" s="171">
        <v>3</v>
      </c>
      <c r="F11" s="172"/>
      <c r="G11" s="172"/>
      <c r="H11" s="172"/>
      <c r="I11" s="172"/>
    </row>
    <row r="12" spans="1:9" ht="28" x14ac:dyDescent="0.35">
      <c r="A12" s="168">
        <v>17</v>
      </c>
      <c r="B12" s="168">
        <v>56</v>
      </c>
      <c r="C12" s="169" t="s">
        <v>427</v>
      </c>
      <c r="D12" s="170" t="s">
        <v>428</v>
      </c>
      <c r="E12" s="171">
        <v>5</v>
      </c>
      <c r="F12" s="172"/>
      <c r="G12" s="172"/>
      <c r="H12" s="172"/>
      <c r="I12" s="172"/>
    </row>
    <row r="13" spans="1:9" x14ac:dyDescent="0.35">
      <c r="A13" s="168">
        <v>17</v>
      </c>
      <c r="B13" s="168">
        <v>56</v>
      </c>
      <c r="C13" s="169" t="s">
        <v>429</v>
      </c>
      <c r="D13" s="170" t="s">
        <v>430</v>
      </c>
      <c r="E13" s="171">
        <v>3</v>
      </c>
      <c r="F13" s="172"/>
      <c r="G13" s="172"/>
      <c r="H13" s="172"/>
      <c r="I13" s="172"/>
    </row>
    <row r="14" spans="1:9" ht="15" x14ac:dyDescent="0.35">
      <c r="A14" s="157"/>
      <c r="B14" s="157"/>
      <c r="C14" s="157"/>
      <c r="D14" s="157"/>
      <c r="E14" s="157"/>
      <c r="F14" s="157"/>
      <c r="G14" s="157"/>
      <c r="H14" s="157"/>
      <c r="I14" s="157"/>
    </row>
    <row r="15" spans="1:9" ht="15" x14ac:dyDescent="0.35">
      <c r="A15" s="86" t="s">
        <v>34</v>
      </c>
      <c r="B15" s="86"/>
      <c r="C15" s="86"/>
      <c r="D15" s="86"/>
      <c r="E15" s="86"/>
      <c r="F15" s="86"/>
      <c r="G15" s="86"/>
      <c r="H15" s="86"/>
      <c r="I15" s="158" t="s">
        <v>36</v>
      </c>
    </row>
    <row r="16" spans="1:9" ht="15" x14ac:dyDescent="0.35">
      <c r="A16" s="159"/>
      <c r="B16" s="159"/>
      <c r="C16" s="159"/>
      <c r="D16" s="159"/>
      <c r="E16" s="159"/>
      <c r="F16" s="159"/>
      <c r="G16" s="159"/>
      <c r="H16" s="159"/>
      <c r="I16" s="253"/>
    </row>
    <row r="17" spans="1:9" ht="15" x14ac:dyDescent="0.35">
      <c r="A17" s="159"/>
      <c r="B17" s="159"/>
      <c r="C17" s="159"/>
      <c r="D17" s="159"/>
      <c r="E17" s="159"/>
      <c r="F17" s="159"/>
      <c r="G17" s="159"/>
      <c r="H17" s="159"/>
      <c r="I17" s="254"/>
    </row>
    <row r="18" spans="1:9" ht="15" x14ac:dyDescent="0.35">
      <c r="A18" s="91" t="s">
        <v>38</v>
      </c>
      <c r="B18" s="91"/>
      <c r="C18" s="91"/>
      <c r="D18" s="91"/>
      <c r="E18" s="91"/>
      <c r="F18" s="91"/>
      <c r="G18" s="91"/>
      <c r="H18" s="91"/>
      <c r="I18" s="254"/>
    </row>
    <row r="19" spans="1:9" ht="15" x14ac:dyDescent="0.35">
      <c r="A19" s="159"/>
      <c r="B19" s="159"/>
      <c r="C19" s="159"/>
      <c r="D19" s="159"/>
      <c r="E19" s="159"/>
      <c r="F19" s="159"/>
      <c r="G19" s="159"/>
      <c r="H19" s="159"/>
      <c r="I19" s="254"/>
    </row>
    <row r="20" spans="1:9" ht="15" x14ac:dyDescent="0.35">
      <c r="A20" s="159"/>
      <c r="B20" s="159"/>
      <c r="C20" s="159"/>
      <c r="D20" s="159"/>
      <c r="E20" s="159"/>
      <c r="F20" s="159"/>
      <c r="G20" s="159"/>
      <c r="H20" s="159"/>
      <c r="I20" s="255"/>
    </row>
  </sheetData>
  <mergeCells count="4">
    <mergeCell ref="A1:I1"/>
    <mergeCell ref="A2:I2"/>
    <mergeCell ref="A3:I3"/>
    <mergeCell ref="I16:I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2" sqref="B2"/>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103</v>
      </c>
      <c r="B1" s="268"/>
      <c r="C1" s="268"/>
      <c r="D1" s="268"/>
    </row>
    <row r="2" spans="1:4" s="11" customFormat="1" ht="65.5" customHeight="1" x14ac:dyDescent="0.3">
      <c r="A2" s="14"/>
      <c r="B2" s="14" t="s">
        <v>403</v>
      </c>
      <c r="C2" s="14"/>
      <c r="D2" s="12"/>
    </row>
    <row r="3" spans="1:4" s="11" customFormat="1" ht="26.25" customHeight="1" x14ac:dyDescent="0.3">
      <c r="A3" s="268" t="s">
        <v>478</v>
      </c>
      <c r="B3" s="268"/>
      <c r="C3" s="268"/>
      <c r="D3" s="268"/>
    </row>
    <row r="4" spans="1:4" ht="40.4" customHeight="1" x14ac:dyDescent="0.35">
      <c r="A4" s="19" t="str">
        <f>'Annexe 2 Prix 4G 5G'!A4</f>
        <v>LOT N°17 (département n°29, 56)</v>
      </c>
    </row>
    <row r="5" spans="1:4" ht="19.5" customHeight="1" x14ac:dyDescent="0.35">
      <c r="A5" s="69" t="s">
        <v>3</v>
      </c>
      <c r="B5" s="69" t="s">
        <v>42</v>
      </c>
      <c r="C5" s="269" t="s">
        <v>43</v>
      </c>
      <c r="D5" s="272" t="s">
        <v>40</v>
      </c>
    </row>
    <row r="6" spans="1:4" ht="15" customHeight="1" x14ac:dyDescent="0.35">
      <c r="A6" s="262" t="s">
        <v>73</v>
      </c>
      <c r="B6" s="262"/>
      <c r="C6" s="270"/>
      <c r="D6" s="273"/>
    </row>
    <row r="7" spans="1:4" s="70" customFormat="1" ht="10.75" customHeight="1" x14ac:dyDescent="0.35">
      <c r="A7" s="262"/>
      <c r="B7" s="262"/>
      <c r="C7" s="271"/>
      <c r="D7" s="274"/>
    </row>
    <row r="8" spans="1:4" s="70" customFormat="1" ht="73.75" customHeight="1" x14ac:dyDescent="0.35">
      <c r="A8" s="71" t="s">
        <v>76</v>
      </c>
      <c r="B8" s="71" t="s">
        <v>75</v>
      </c>
      <c r="C8" s="72">
        <v>2</v>
      </c>
      <c r="D8" s="73"/>
    </row>
    <row r="9" spans="1:4" s="70" customFormat="1" ht="28" customHeight="1" x14ac:dyDescent="0.35">
      <c r="A9" s="262" t="s">
        <v>123</v>
      </c>
      <c r="B9" s="262"/>
      <c r="C9" s="263" t="s">
        <v>43</v>
      </c>
      <c r="D9" s="265" t="s">
        <v>40</v>
      </c>
    </row>
    <row r="10" spans="1:4" s="70" customFormat="1" ht="17.5" customHeight="1" x14ac:dyDescent="0.35">
      <c r="A10" s="69" t="s">
        <v>3</v>
      </c>
      <c r="B10" s="69" t="s">
        <v>42</v>
      </c>
      <c r="C10" s="264"/>
      <c r="D10" s="265"/>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136</v>
      </c>
      <c r="B15" s="131" t="s">
        <v>133</v>
      </c>
      <c r="C15" s="132">
        <v>1</v>
      </c>
      <c r="D15" s="133"/>
    </row>
    <row r="16" spans="1:4" ht="23.25" customHeight="1" x14ac:dyDescent="0.35">
      <c r="A16" s="262" t="s">
        <v>74</v>
      </c>
      <c r="B16" s="262"/>
      <c r="C16" s="263" t="s">
        <v>43</v>
      </c>
      <c r="D16" s="265" t="s">
        <v>40</v>
      </c>
    </row>
    <row r="17" spans="1:4" ht="18.75" customHeight="1" x14ac:dyDescent="0.35">
      <c r="A17" s="69" t="s">
        <v>3</v>
      </c>
      <c r="B17" s="69" t="s">
        <v>42</v>
      </c>
      <c r="C17" s="264"/>
      <c r="D17" s="265"/>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2" t="s">
        <v>404</v>
      </c>
      <c r="B22" s="262"/>
      <c r="C22" s="263" t="s">
        <v>43</v>
      </c>
      <c r="D22" s="265" t="s">
        <v>40</v>
      </c>
    </row>
    <row r="23" spans="1:4" ht="24.75" customHeight="1" x14ac:dyDescent="0.35">
      <c r="A23" s="69" t="s">
        <v>3</v>
      </c>
      <c r="B23" s="69" t="s">
        <v>42</v>
      </c>
      <c r="C23" s="264"/>
      <c r="D23" s="265"/>
    </row>
    <row r="24" spans="1:4" ht="80.150000000000006" customHeight="1" x14ac:dyDescent="0.35">
      <c r="A24" s="74" t="s">
        <v>141</v>
      </c>
      <c r="B24" s="74" t="s">
        <v>142</v>
      </c>
      <c r="C24" s="75">
        <v>2.5</v>
      </c>
      <c r="D24" s="76"/>
    </row>
    <row r="25" spans="1:4" ht="47.5" customHeight="1" x14ac:dyDescent="0.35">
      <c r="A25" s="74" t="s">
        <v>59</v>
      </c>
      <c r="B25" s="74" t="s">
        <v>60</v>
      </c>
      <c r="C25" s="75">
        <v>2.5</v>
      </c>
      <c r="D25" s="78"/>
    </row>
    <row r="26" spans="1:4" ht="123.75" customHeight="1" x14ac:dyDescent="0.35">
      <c r="A26" s="266" t="s">
        <v>5</v>
      </c>
      <c r="B26" s="266"/>
      <c r="C26" s="266"/>
      <c r="D26" s="266"/>
    </row>
    <row r="27" spans="1:4" x14ac:dyDescent="0.35">
      <c r="A27" s="80"/>
      <c r="B27" s="80"/>
      <c r="C27" s="81"/>
    </row>
    <row r="28" spans="1:4" x14ac:dyDescent="0.35">
      <c r="A28" s="80"/>
      <c r="B28" s="80" t="s">
        <v>61</v>
      </c>
      <c r="C28" s="81"/>
    </row>
    <row r="29" spans="1:4" x14ac:dyDescent="0.35">
      <c r="A29" s="267" t="s">
        <v>62</v>
      </c>
      <c r="B29" s="267"/>
      <c r="C29" s="81"/>
    </row>
    <row r="30" spans="1:4" ht="37.5" customHeight="1" x14ac:dyDescent="0.35">
      <c r="A30" s="261" t="s">
        <v>96</v>
      </c>
      <c r="B30" s="261"/>
      <c r="C30" s="261"/>
      <c r="D30" s="261"/>
    </row>
    <row r="31" spans="1:4" ht="39" customHeight="1" x14ac:dyDescent="0.35">
      <c r="A31" s="261" t="s">
        <v>97</v>
      </c>
      <c r="B31" s="261"/>
      <c r="C31" s="261"/>
      <c r="D31" s="261"/>
    </row>
    <row r="32" spans="1:4" s="82" customFormat="1" ht="39" customHeight="1" x14ac:dyDescent="0.35">
      <c r="A32" s="261" t="s">
        <v>98</v>
      </c>
      <c r="B32" s="261"/>
      <c r="C32" s="261"/>
      <c r="D32" s="261"/>
    </row>
    <row r="33" spans="1:4" ht="15" customHeight="1" x14ac:dyDescent="0.35">
      <c r="A33" s="261" t="s">
        <v>99</v>
      </c>
      <c r="B33" s="261"/>
      <c r="C33" s="261"/>
      <c r="D33" s="261"/>
    </row>
    <row r="34" spans="1:4" ht="39" customHeight="1" x14ac:dyDescent="0.35">
      <c r="A34" s="261" t="s">
        <v>100</v>
      </c>
      <c r="B34" s="261"/>
      <c r="C34" s="261"/>
      <c r="D34" s="261"/>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7" t="s">
        <v>102</v>
      </c>
      <c r="B6" s="277"/>
      <c r="C6" s="277"/>
      <c r="D6" s="277"/>
      <c r="E6" s="277"/>
      <c r="F6" s="277"/>
      <c r="G6" s="277"/>
    </row>
    <row r="7" spans="1:82" s="9" customFormat="1" ht="88.5" customHeight="1" x14ac:dyDescent="0.35">
      <c r="A7" s="285" t="s">
        <v>403</v>
      </c>
      <c r="B7" s="285"/>
      <c r="C7" s="285"/>
      <c r="D7" s="285"/>
      <c r="E7" s="285"/>
      <c r="F7" s="285"/>
      <c r="G7" s="285"/>
      <c r="H7" s="10"/>
      <c r="I7" s="10"/>
      <c r="J7" s="10"/>
      <c r="K7" s="10"/>
    </row>
    <row r="8" spans="1:82" s="9" customFormat="1" ht="31.5" customHeight="1" x14ac:dyDescent="0.35">
      <c r="A8" s="278" t="s">
        <v>6</v>
      </c>
      <c r="B8" s="278"/>
      <c r="C8" s="278"/>
      <c r="D8" s="278"/>
      <c r="E8" s="278"/>
      <c r="F8" s="278"/>
      <c r="G8" s="278"/>
      <c r="H8" s="10"/>
      <c r="I8" s="10"/>
      <c r="J8" s="10"/>
      <c r="K8" s="10"/>
    </row>
    <row r="9" spans="1:82" s="9" customFormat="1" ht="22.5" customHeight="1" thickBot="1" x14ac:dyDescent="0.4">
      <c r="A9" s="19" t="str">
        <f>'Annexe 2 Prix 4G 5G'!A4</f>
        <v>LOT N°17 (département n°29, 56)</v>
      </c>
      <c r="C9" s="21"/>
      <c r="D9" s="21"/>
      <c r="E9" s="21"/>
      <c r="F9" s="21"/>
      <c r="G9" s="21"/>
      <c r="H9" s="10"/>
      <c r="I9" s="10"/>
      <c r="J9" s="10"/>
      <c r="K9" s="10"/>
    </row>
    <row r="10" spans="1:82" s="26" customFormat="1" ht="15" customHeight="1" x14ac:dyDescent="0.35">
      <c r="A10" s="279" t="s">
        <v>7</v>
      </c>
      <c r="B10" s="28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1"/>
      <c r="B11" s="282"/>
      <c r="C11" s="27"/>
      <c r="D11" s="10"/>
      <c r="E11" s="10"/>
      <c r="F11" s="10"/>
      <c r="G11" s="28"/>
    </row>
    <row r="12" spans="1:82" ht="22.5" customHeight="1" x14ac:dyDescent="0.35">
      <c r="A12" s="31" t="s">
        <v>8</v>
      </c>
      <c r="B12" s="32"/>
      <c r="C12" s="275"/>
      <c r="D12" s="275"/>
      <c r="E12" s="275"/>
      <c r="F12" s="275"/>
      <c r="G12" s="276"/>
    </row>
    <row r="13" spans="1:82" ht="22.5" customHeight="1" x14ac:dyDescent="0.35">
      <c r="A13" s="33" t="s">
        <v>9</v>
      </c>
      <c r="B13" s="34"/>
      <c r="C13" s="283"/>
      <c r="D13" s="283"/>
      <c r="E13" s="283"/>
      <c r="F13" s="283"/>
      <c r="G13" s="284"/>
    </row>
    <row r="14" spans="1:82" ht="22.5" customHeight="1" x14ac:dyDescent="0.35">
      <c r="A14" s="33" t="s">
        <v>10</v>
      </c>
      <c r="B14" s="34"/>
      <c r="C14" s="275"/>
      <c r="D14" s="275"/>
      <c r="E14" s="275"/>
      <c r="F14" s="275"/>
      <c r="G14" s="276"/>
    </row>
    <row r="15" spans="1:82" ht="22.5" customHeight="1" x14ac:dyDescent="0.35">
      <c r="A15" s="33" t="s">
        <v>11</v>
      </c>
      <c r="B15" s="34"/>
      <c r="C15" s="275"/>
      <c r="D15" s="275"/>
      <c r="E15" s="275"/>
      <c r="F15" s="275"/>
      <c r="G15" s="276"/>
    </row>
    <row r="16" spans="1:82" ht="22.5" customHeight="1" x14ac:dyDescent="0.35">
      <c r="A16" s="33" t="s">
        <v>12</v>
      </c>
      <c r="B16" s="34"/>
      <c r="C16" s="275"/>
      <c r="D16" s="275"/>
      <c r="E16" s="275"/>
      <c r="F16" s="275"/>
      <c r="G16" s="276"/>
    </row>
    <row r="17" spans="1:82" ht="22.5" customHeight="1" x14ac:dyDescent="0.35">
      <c r="A17" s="33" t="s">
        <v>13</v>
      </c>
      <c r="B17" s="34"/>
      <c r="C17" s="275"/>
      <c r="D17" s="275"/>
      <c r="E17" s="275"/>
      <c r="F17" s="275"/>
      <c r="G17" s="276"/>
    </row>
    <row r="18" spans="1:82" ht="22.5" customHeight="1" x14ac:dyDescent="0.35">
      <c r="A18" s="33" t="s">
        <v>14</v>
      </c>
      <c r="B18" s="34"/>
      <c r="C18" s="275"/>
      <c r="D18" s="275"/>
      <c r="E18" s="275"/>
      <c r="F18" s="275"/>
      <c r="G18" s="276"/>
    </row>
    <row r="19" spans="1:82" ht="22.5" customHeight="1" x14ac:dyDescent="0.35">
      <c r="A19" s="33" t="s">
        <v>15</v>
      </c>
      <c r="B19" s="34"/>
      <c r="C19" s="275"/>
      <c r="D19" s="275"/>
      <c r="E19" s="275"/>
      <c r="F19" s="275"/>
      <c r="G19" s="276"/>
    </row>
    <row r="20" spans="1:82" s="38" customFormat="1" ht="22.5" customHeight="1" thickBot="1" x14ac:dyDescent="0.4">
      <c r="A20" s="35" t="s">
        <v>16</v>
      </c>
      <c r="B20" s="36"/>
      <c r="C20" s="286"/>
      <c r="D20" s="287"/>
      <c r="E20" s="287"/>
      <c r="F20" s="287"/>
      <c r="G20" s="28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9" t="s">
        <v>20</v>
      </c>
      <c r="B33" s="290"/>
      <c r="C33" s="293" t="s">
        <v>21</v>
      </c>
      <c r="D33" s="295" t="s">
        <v>22</v>
      </c>
      <c r="E33" s="295" t="s">
        <v>23</v>
      </c>
      <c r="F33" s="295" t="s">
        <v>24</v>
      </c>
      <c r="G33" s="297"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1"/>
      <c r="B34" s="292"/>
      <c r="C34" s="294"/>
      <c r="D34" s="296"/>
      <c r="E34" s="296"/>
      <c r="F34" s="296"/>
      <c r="G34" s="298"/>
    </row>
    <row r="35" spans="1:86" ht="15.75" customHeight="1" x14ac:dyDescent="0.35">
      <c r="A35" s="300" t="s">
        <v>26</v>
      </c>
      <c r="B35" s="301"/>
      <c r="C35" s="52"/>
      <c r="D35" s="51"/>
      <c r="E35" s="51"/>
      <c r="F35" s="51"/>
      <c r="G35" s="53"/>
    </row>
    <row r="36" spans="1:86" ht="15.75" customHeight="1" x14ac:dyDescent="0.35">
      <c r="A36" s="302"/>
      <c r="B36" s="303"/>
      <c r="C36" s="54"/>
      <c r="D36" s="30"/>
      <c r="E36" s="30"/>
      <c r="F36" s="30"/>
      <c r="G36" s="55"/>
    </row>
    <row r="37" spans="1:86" ht="15.75" customHeight="1" thickBot="1" x14ac:dyDescent="0.4">
      <c r="A37" s="304"/>
      <c r="B37" s="305"/>
      <c r="C37" s="56"/>
      <c r="D37" s="38"/>
      <c r="E37" s="38"/>
      <c r="F37" s="38"/>
      <c r="G37" s="57"/>
    </row>
    <row r="38" spans="1:86" ht="16.5" customHeight="1" x14ac:dyDescent="0.35">
      <c r="A38" s="300" t="s">
        <v>27</v>
      </c>
      <c r="B38" s="301"/>
      <c r="C38" s="58"/>
      <c r="D38" s="26"/>
      <c r="E38" s="26"/>
      <c r="F38" s="26"/>
      <c r="G38" s="59"/>
    </row>
    <row r="39" spans="1:86" x14ac:dyDescent="0.35">
      <c r="A39" s="302"/>
      <c r="B39" s="303"/>
      <c r="C39" s="54"/>
      <c r="D39" s="30"/>
      <c r="E39" s="30"/>
      <c r="F39" s="30"/>
      <c r="G39" s="55"/>
    </row>
    <row r="40" spans="1:86" ht="16" thickBot="1" x14ac:dyDescent="0.4">
      <c r="A40" s="304"/>
      <c r="B40" s="305"/>
      <c r="C40" s="56"/>
      <c r="D40" s="38"/>
      <c r="E40" s="38"/>
      <c r="F40" s="38"/>
      <c r="G40" s="57"/>
    </row>
    <row r="41" spans="1:86" ht="16.5" customHeight="1" x14ac:dyDescent="0.35">
      <c r="A41" s="300" t="s">
        <v>28</v>
      </c>
      <c r="B41" s="301"/>
      <c r="C41" s="58"/>
      <c r="D41" s="26"/>
      <c r="E41" s="26"/>
      <c r="F41" s="26"/>
      <c r="G41" s="59"/>
    </row>
    <row r="42" spans="1:86" x14ac:dyDescent="0.35">
      <c r="A42" s="302"/>
      <c r="B42" s="303"/>
      <c r="C42" s="54"/>
      <c r="D42" s="30"/>
      <c r="E42" s="30"/>
      <c r="F42" s="30"/>
      <c r="G42" s="55"/>
    </row>
    <row r="43" spans="1:86" ht="16" thickBot="1" x14ac:dyDescent="0.4">
      <c r="A43" s="304"/>
      <c r="B43" s="305"/>
      <c r="C43" s="56"/>
      <c r="D43" s="38"/>
      <c r="E43" s="38"/>
      <c r="F43" s="38"/>
      <c r="G43" s="57"/>
    </row>
    <row r="44" spans="1:86" ht="16.5" customHeight="1" x14ac:dyDescent="0.35">
      <c r="A44" s="300" t="s">
        <v>29</v>
      </c>
      <c r="B44" s="301"/>
      <c r="C44" s="58"/>
      <c r="D44" s="26"/>
      <c r="E44" s="26"/>
      <c r="F44" s="26"/>
      <c r="G44" s="59"/>
    </row>
    <row r="45" spans="1:86" x14ac:dyDescent="0.35">
      <c r="A45" s="302"/>
      <c r="B45" s="303"/>
      <c r="C45" s="54"/>
      <c r="D45" s="30"/>
      <c r="E45" s="30"/>
      <c r="F45" s="30"/>
      <c r="G45" s="55"/>
    </row>
    <row r="46" spans="1:86" ht="16" thickBot="1" x14ac:dyDescent="0.4">
      <c r="A46" s="304"/>
      <c r="B46" s="305"/>
      <c r="C46" s="60"/>
      <c r="D46" s="61"/>
      <c r="E46" s="61"/>
      <c r="F46" s="61"/>
      <c r="G46" s="62"/>
      <c r="CD46" s="41"/>
      <c r="CE46" s="42"/>
      <c r="CF46" s="42"/>
      <c r="CG46" s="42"/>
      <c r="CH46" s="42"/>
    </row>
    <row r="47" spans="1:86" x14ac:dyDescent="0.35">
      <c r="A47" s="300" t="s">
        <v>30</v>
      </c>
      <c r="B47" s="301"/>
      <c r="C47" s="52"/>
      <c r="D47" s="51"/>
      <c r="E47" s="51"/>
      <c r="F47" s="51"/>
      <c r="G47" s="53"/>
      <c r="CD47" s="20"/>
      <c r="CE47" s="20"/>
      <c r="CF47" s="20"/>
      <c r="CG47" s="20"/>
      <c r="CH47" s="20"/>
    </row>
    <row r="48" spans="1:86" x14ac:dyDescent="0.35">
      <c r="A48" s="302"/>
      <c r="B48" s="303"/>
      <c r="C48" s="54"/>
      <c r="D48" s="30"/>
      <c r="E48" s="30"/>
      <c r="F48" s="30"/>
      <c r="G48" s="55"/>
      <c r="CD48" s="20"/>
      <c r="CE48" s="20"/>
      <c r="CF48" s="20"/>
      <c r="CG48" s="20"/>
      <c r="CH48" s="20"/>
    </row>
    <row r="49" spans="1:86" ht="16" thickBot="1" x14ac:dyDescent="0.4">
      <c r="A49" s="304"/>
      <c r="B49" s="305"/>
      <c r="C49" s="56"/>
      <c r="D49" s="38"/>
      <c r="E49" s="38"/>
      <c r="F49" s="38"/>
      <c r="G49" s="57"/>
      <c r="CD49" s="20"/>
      <c r="CE49" s="20"/>
      <c r="CF49" s="20"/>
      <c r="CG49" s="20"/>
      <c r="CH49" s="20"/>
    </row>
    <row r="50" spans="1:86" ht="24.75" customHeight="1" thickBot="1" x14ac:dyDescent="0.4">
      <c r="A50" s="306" t="s">
        <v>31</v>
      </c>
      <c r="B50" s="307"/>
      <c r="C50" s="307"/>
      <c r="D50" s="307"/>
      <c r="E50" s="307"/>
      <c r="F50" s="307"/>
      <c r="G50" s="308"/>
      <c r="CD50" s="20"/>
      <c r="CE50" s="20"/>
      <c r="CF50" s="20"/>
      <c r="CG50" s="20"/>
      <c r="CH50" s="20"/>
    </row>
    <row r="51" spans="1:86" x14ac:dyDescent="0.35">
      <c r="A51" s="300" t="s">
        <v>32</v>
      </c>
      <c r="B51" s="301"/>
      <c r="C51" s="58"/>
      <c r="D51" s="26"/>
      <c r="E51" s="26"/>
      <c r="F51" s="26"/>
      <c r="G51" s="59"/>
      <c r="CD51" s="20"/>
      <c r="CE51" s="20"/>
      <c r="CF51" s="20"/>
      <c r="CG51" s="20"/>
      <c r="CH51" s="20"/>
    </row>
    <row r="52" spans="1:86" x14ac:dyDescent="0.35">
      <c r="A52" s="302"/>
      <c r="B52" s="303"/>
      <c r="C52" s="54"/>
      <c r="D52" s="30"/>
      <c r="E52" s="30"/>
      <c r="F52" s="30"/>
      <c r="G52" s="55"/>
      <c r="CD52" s="20"/>
      <c r="CE52" s="20"/>
      <c r="CF52" s="20"/>
      <c r="CG52" s="20"/>
      <c r="CH52" s="20"/>
    </row>
    <row r="53" spans="1:86" ht="16" thickBot="1" x14ac:dyDescent="0.4">
      <c r="A53" s="304"/>
      <c r="B53" s="305"/>
      <c r="C53" s="56"/>
      <c r="D53" s="38"/>
      <c r="E53" s="38"/>
      <c r="F53" s="38"/>
      <c r="G53" s="57"/>
      <c r="CD53" s="20"/>
      <c r="CE53" s="20"/>
      <c r="CF53" s="20"/>
      <c r="CG53" s="20"/>
      <c r="CH53" s="20"/>
    </row>
    <row r="54" spans="1:86" x14ac:dyDescent="0.35">
      <c r="A54" s="300" t="s">
        <v>33</v>
      </c>
      <c r="B54" s="301"/>
      <c r="C54" s="58"/>
      <c r="D54" s="26"/>
      <c r="E54" s="26"/>
      <c r="F54" s="26"/>
      <c r="G54" s="59"/>
      <c r="CD54" s="20"/>
      <c r="CE54" s="20"/>
      <c r="CF54" s="20"/>
      <c r="CG54" s="20"/>
      <c r="CH54" s="20"/>
    </row>
    <row r="55" spans="1:86" x14ac:dyDescent="0.35">
      <c r="A55" s="302"/>
      <c r="B55" s="303"/>
      <c r="C55" s="54"/>
      <c r="D55" s="30"/>
      <c r="E55" s="30"/>
      <c r="F55" s="30"/>
      <c r="G55" s="55"/>
      <c r="CD55" s="20"/>
      <c r="CE55" s="20"/>
      <c r="CF55" s="20"/>
      <c r="CG55" s="20"/>
      <c r="CH55" s="20"/>
    </row>
    <row r="56" spans="1:86" ht="16" thickBot="1" x14ac:dyDescent="0.4">
      <c r="A56" s="304"/>
      <c r="B56" s="30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9" t="s">
        <v>0</v>
      </c>
      <c r="F60" s="299"/>
      <c r="G60" s="299"/>
      <c r="CD60" s="20"/>
      <c r="CE60" s="20"/>
      <c r="CF60" s="20"/>
      <c r="CG60" s="20"/>
      <c r="CH60" s="20"/>
    </row>
    <row r="61" spans="1:86" ht="54" customHeight="1" x14ac:dyDescent="0.35">
      <c r="A61" s="1" t="s">
        <v>1</v>
      </c>
      <c r="B61" s="20"/>
      <c r="C61" s="10"/>
      <c r="D61" s="10"/>
      <c r="E61" s="299"/>
      <c r="F61" s="299"/>
      <c r="G61" s="299"/>
      <c r="CD61" s="20"/>
      <c r="CE61" s="20"/>
      <c r="CF61" s="20"/>
      <c r="CG61" s="20"/>
      <c r="CH61" s="20"/>
    </row>
    <row r="62" spans="1:86" x14ac:dyDescent="0.35">
      <c r="A62" s="3"/>
      <c r="B62" s="20"/>
      <c r="C62" s="10"/>
      <c r="D62" s="10"/>
      <c r="E62" s="299"/>
      <c r="F62" s="299"/>
      <c r="G62" s="299"/>
      <c r="CD62" s="20"/>
      <c r="CE62" s="20"/>
      <c r="CF62" s="20"/>
      <c r="CG62" s="20"/>
      <c r="CH62" s="20"/>
    </row>
    <row r="63" spans="1:86" x14ac:dyDescent="0.35">
      <c r="A63" s="3"/>
      <c r="B63" s="20"/>
      <c r="C63" s="10"/>
      <c r="D63" s="10"/>
      <c r="E63" s="299"/>
      <c r="F63" s="299"/>
      <c r="G63" s="29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100" sqref="A100:XFD12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7" t="s">
        <v>101</v>
      </c>
      <c r="B1" s="277"/>
    </row>
    <row r="2" spans="1:17" s="7" customFormat="1" ht="78" customHeight="1" x14ac:dyDescent="0.35">
      <c r="A2" s="285" t="s">
        <v>405</v>
      </c>
      <c r="B2" s="285"/>
      <c r="C2" s="6"/>
      <c r="D2" s="6"/>
      <c r="E2" s="6"/>
      <c r="F2" s="6"/>
    </row>
    <row r="3" spans="1:17" s="7" customFormat="1" ht="51.75" customHeight="1" x14ac:dyDescent="0.35">
      <c r="A3" s="126" t="str">
        <f>'Annexe 2 Prix 4G 5G'!A4</f>
        <v>LOT N°17 (département n°29, 56)</v>
      </c>
      <c r="B3" s="15"/>
      <c r="C3" s="6"/>
      <c r="D3" s="6"/>
      <c r="E3" s="6"/>
      <c r="F3" s="6"/>
    </row>
    <row r="4" spans="1:17" s="7" customFormat="1" ht="30" customHeight="1" x14ac:dyDescent="0.35">
      <c r="A4" s="333" t="s">
        <v>431</v>
      </c>
      <c r="B4" s="334"/>
      <c r="C4" s="2"/>
      <c r="D4" s="2"/>
      <c r="F4" s="8"/>
      <c r="G4" s="8"/>
      <c r="H4" s="8"/>
      <c r="I4" s="8"/>
      <c r="J4" s="8"/>
      <c r="K4" s="8"/>
      <c r="L4" s="8"/>
      <c r="M4" s="8"/>
      <c r="N4" s="8"/>
      <c r="O4" s="8"/>
      <c r="P4" s="8"/>
      <c r="Q4" s="8"/>
    </row>
    <row r="5" spans="1:17" s="7" customFormat="1" ht="15.65" customHeight="1" x14ac:dyDescent="0.35">
      <c r="A5" s="333" t="s">
        <v>432</v>
      </c>
      <c r="B5" s="334"/>
      <c r="C5" s="2"/>
      <c r="D5" s="2"/>
      <c r="F5" s="8"/>
      <c r="G5" s="8"/>
      <c r="H5" s="8"/>
      <c r="I5" s="8"/>
      <c r="J5" s="8"/>
      <c r="K5" s="8"/>
      <c r="L5" s="8"/>
      <c r="M5" s="8"/>
      <c r="N5" s="8"/>
      <c r="O5" s="8"/>
      <c r="P5" s="8"/>
      <c r="Q5" s="8"/>
    </row>
    <row r="6" spans="1:17" ht="60" customHeight="1" x14ac:dyDescent="0.35">
      <c r="A6" s="173" t="s">
        <v>433</v>
      </c>
      <c r="B6" s="174"/>
    </row>
    <row r="7" spans="1:17" ht="79.5" customHeight="1" x14ac:dyDescent="0.35">
      <c r="A7" s="175" t="s">
        <v>127</v>
      </c>
      <c r="B7" s="176"/>
    </row>
    <row r="8" spans="1:17" ht="15.65" customHeight="1" x14ac:dyDescent="0.35">
      <c r="A8" s="335" t="s">
        <v>434</v>
      </c>
      <c r="B8" s="336"/>
    </row>
    <row r="9" spans="1:17" ht="33.75" customHeight="1" x14ac:dyDescent="0.35">
      <c r="A9" s="321" t="s">
        <v>435</v>
      </c>
      <c r="B9" s="322"/>
    </row>
    <row r="10" spans="1:17" ht="56.5" customHeight="1" x14ac:dyDescent="0.35">
      <c r="A10" s="317" t="s">
        <v>436</v>
      </c>
      <c r="B10" s="316"/>
    </row>
    <row r="11" spans="1:17" ht="15.65" customHeight="1" x14ac:dyDescent="0.35">
      <c r="A11" s="317" t="s">
        <v>437</v>
      </c>
      <c r="B11" s="316"/>
    </row>
    <row r="12" spans="1:17" ht="30" customHeight="1" x14ac:dyDescent="0.35">
      <c r="A12" s="317"/>
      <c r="B12" s="316"/>
    </row>
    <row r="13" spans="1:17" ht="30" customHeight="1" x14ac:dyDescent="0.35">
      <c r="A13" s="317" t="s">
        <v>438</v>
      </c>
      <c r="B13" s="316"/>
    </row>
    <row r="14" spans="1:17" ht="15.5" customHeight="1" x14ac:dyDescent="0.35">
      <c r="A14" s="177"/>
      <c r="B14" s="178"/>
    </row>
    <row r="15" spans="1:17" ht="24" customHeight="1" x14ac:dyDescent="0.35">
      <c r="A15" s="317" t="s">
        <v>439</v>
      </c>
      <c r="B15" s="316"/>
    </row>
    <row r="16" spans="1:17" ht="24" customHeight="1" x14ac:dyDescent="0.35">
      <c r="A16" s="331"/>
      <c r="B16" s="332"/>
    </row>
    <row r="17" spans="1:2" ht="15.65" customHeight="1" x14ac:dyDescent="0.35">
      <c r="A17" s="317" t="s">
        <v>440</v>
      </c>
      <c r="B17" s="316"/>
    </row>
    <row r="18" spans="1:2" ht="33.75" customHeight="1" x14ac:dyDescent="0.35">
      <c r="A18" s="331"/>
      <c r="B18" s="332"/>
    </row>
    <row r="19" spans="1:2" ht="33.75" customHeight="1" x14ac:dyDescent="0.35">
      <c r="A19" s="328" t="s">
        <v>441</v>
      </c>
      <c r="B19" s="321"/>
    </row>
    <row r="20" spans="1:2" ht="15.65" customHeight="1" x14ac:dyDescent="0.35">
      <c r="A20" s="337"/>
      <c r="B20" s="338"/>
    </row>
    <row r="21" spans="1:2" ht="28.5" customHeight="1" x14ac:dyDescent="0.35">
      <c r="A21" s="339"/>
      <c r="B21" s="340"/>
    </row>
    <row r="22" spans="1:2" ht="28.5" customHeight="1" x14ac:dyDescent="0.35">
      <c r="A22" s="317" t="s">
        <v>442</v>
      </c>
      <c r="B22" s="316"/>
    </row>
    <row r="23" spans="1:2" ht="18" x14ac:dyDescent="0.35">
      <c r="A23" s="341"/>
      <c r="B23" s="341"/>
    </row>
    <row r="24" spans="1:2" ht="30" customHeight="1" x14ac:dyDescent="0.35">
      <c r="A24" s="342" t="s">
        <v>443</v>
      </c>
      <c r="B24" s="317"/>
    </row>
    <row r="25" spans="1:2" ht="30" customHeight="1" x14ac:dyDescent="0.35">
      <c r="A25" s="331"/>
      <c r="B25" s="332"/>
    </row>
    <row r="26" spans="1:2" ht="18" x14ac:dyDescent="0.35">
      <c r="A26" s="317" t="s">
        <v>444</v>
      </c>
      <c r="B26" s="318"/>
    </row>
    <row r="27" spans="1:2" ht="30.75" customHeight="1" x14ac:dyDescent="0.35">
      <c r="A27" s="326"/>
      <c r="B27" s="343"/>
    </row>
    <row r="28" spans="1:2" ht="81" customHeight="1" x14ac:dyDescent="0.35">
      <c r="A28" s="317" t="s">
        <v>445</v>
      </c>
      <c r="B28" s="318"/>
    </row>
    <row r="29" spans="1:2" ht="15.65" customHeight="1" x14ac:dyDescent="0.35">
      <c r="A29" s="319"/>
      <c r="B29" s="320"/>
    </row>
    <row r="30" spans="1:2" ht="31.5" customHeight="1" x14ac:dyDescent="0.35">
      <c r="A30" s="328" t="s">
        <v>446</v>
      </c>
      <c r="B30" s="321"/>
    </row>
    <row r="31" spans="1:2" ht="31.5" customHeight="1" x14ac:dyDescent="0.35">
      <c r="A31" s="319"/>
      <c r="B31" s="320"/>
    </row>
    <row r="32" spans="1:2" ht="18" x14ac:dyDescent="0.35">
      <c r="A32" s="317" t="s">
        <v>447</v>
      </c>
      <c r="B32" s="318"/>
    </row>
    <row r="33" spans="1:5" ht="15.5" customHeight="1" x14ac:dyDescent="0.35">
      <c r="A33" s="326"/>
      <c r="B33" s="327"/>
    </row>
    <row r="34" spans="1:5" ht="56.15" customHeight="1" x14ac:dyDescent="0.35">
      <c r="A34" s="317" t="s">
        <v>448</v>
      </c>
      <c r="B34" s="318"/>
      <c r="C34" s="3"/>
      <c r="D34" s="3"/>
      <c r="E34" s="3"/>
    </row>
    <row r="35" spans="1:5" ht="18" x14ac:dyDescent="0.35">
      <c r="A35" s="317" t="s">
        <v>449</v>
      </c>
      <c r="B35" s="318"/>
      <c r="C35" s="3"/>
      <c r="D35" s="3"/>
      <c r="E35" s="3"/>
    </row>
    <row r="36" spans="1:5" ht="18" x14ac:dyDescent="0.35">
      <c r="A36" s="317" t="s">
        <v>450</v>
      </c>
      <c r="B36" s="316"/>
      <c r="C36" s="3"/>
      <c r="D36" s="3"/>
      <c r="E36" s="3"/>
    </row>
    <row r="37" spans="1:5" ht="15.5" customHeight="1" x14ac:dyDescent="0.35">
      <c r="A37" s="326"/>
      <c r="B37" s="327"/>
      <c r="C37" s="3"/>
      <c r="D37" s="3"/>
      <c r="E37" s="3"/>
    </row>
    <row r="38" spans="1:5" ht="17.5" x14ac:dyDescent="0.35">
      <c r="A38" s="328" t="s">
        <v>451</v>
      </c>
      <c r="B38" s="321"/>
    </row>
    <row r="39" spans="1:5" ht="17.5" x14ac:dyDescent="0.35">
      <c r="A39" s="329"/>
      <c r="B39" s="330"/>
    </row>
    <row r="40" spans="1:5" ht="15.5" customHeight="1" x14ac:dyDescent="0.35">
      <c r="A40" s="317" t="s">
        <v>452</v>
      </c>
      <c r="B40" s="318"/>
    </row>
    <row r="41" spans="1:5" ht="18" x14ac:dyDescent="0.35">
      <c r="A41" s="323"/>
      <c r="B41" s="324"/>
    </row>
    <row r="42" spans="1:5" ht="17.5" x14ac:dyDescent="0.35">
      <c r="A42" s="321" t="s">
        <v>453</v>
      </c>
      <c r="B42" s="325"/>
    </row>
    <row r="43" spans="1:5" ht="15.5" customHeight="1" x14ac:dyDescent="0.35">
      <c r="A43" s="319"/>
      <c r="B43" s="320"/>
    </row>
    <row r="44" spans="1:5" ht="18" x14ac:dyDescent="0.35">
      <c r="A44" s="317" t="s">
        <v>454</v>
      </c>
      <c r="B44" s="318"/>
    </row>
    <row r="45" spans="1:5" ht="18" x14ac:dyDescent="0.35">
      <c r="A45" s="319"/>
      <c r="B45" s="320"/>
    </row>
    <row r="46" spans="1:5" ht="15.5" customHeight="1" x14ac:dyDescent="0.35">
      <c r="A46" s="321" t="s">
        <v>455</v>
      </c>
      <c r="B46" s="322"/>
    </row>
    <row r="47" spans="1:5" ht="18" x14ac:dyDescent="0.35">
      <c r="A47" s="179"/>
      <c r="B47" s="179"/>
    </row>
    <row r="48" spans="1:5" ht="18" x14ac:dyDescent="0.35">
      <c r="A48" s="316" t="s">
        <v>456</v>
      </c>
      <c r="B48" s="316"/>
    </row>
    <row r="49" spans="1:2" ht="15.5" customHeight="1" x14ac:dyDescent="0.35">
      <c r="A49" s="178"/>
      <c r="B49" s="178"/>
    </row>
    <row r="50" spans="1:2" ht="17.5" x14ac:dyDescent="0.35">
      <c r="A50" s="314" t="s">
        <v>457</v>
      </c>
      <c r="B50" s="315"/>
    </row>
    <row r="51" spans="1:2" ht="15.5" customHeight="1" x14ac:dyDescent="0.35">
      <c r="A51" s="180"/>
      <c r="B51" s="180"/>
    </row>
    <row r="52" spans="1:2" ht="17.5" x14ac:dyDescent="0.35">
      <c r="A52" s="315" t="s">
        <v>458</v>
      </c>
      <c r="B52" s="315"/>
    </row>
    <row r="53" spans="1:2" ht="49.75" customHeight="1" x14ac:dyDescent="0.35">
      <c r="A53" s="180"/>
      <c r="B53" s="180"/>
    </row>
    <row r="54" spans="1:2" ht="17.5" x14ac:dyDescent="0.35">
      <c r="A54" s="313" t="s">
        <v>459</v>
      </c>
      <c r="B54" s="313"/>
    </row>
    <row r="55" spans="1:2" ht="17.5" x14ac:dyDescent="0.35">
      <c r="A55" s="309" t="s">
        <v>460</v>
      </c>
      <c r="B55" s="310"/>
    </row>
    <row r="56" spans="1:2" ht="18" x14ac:dyDescent="0.35">
      <c r="A56" s="311"/>
      <c r="B56" s="311"/>
    </row>
    <row r="57" spans="1:2" ht="74.5" customHeight="1" x14ac:dyDescent="0.35">
      <c r="A57" s="309" t="s">
        <v>461</v>
      </c>
      <c r="B57" s="310"/>
    </row>
    <row r="58" spans="1:2" ht="18" x14ac:dyDescent="0.35">
      <c r="A58" s="311"/>
      <c r="B58" s="311"/>
    </row>
    <row r="59" spans="1:2" ht="17.5" x14ac:dyDescent="0.35">
      <c r="A59" s="309" t="s">
        <v>462</v>
      </c>
      <c r="B59" s="310"/>
    </row>
    <row r="60" spans="1:2" ht="18" x14ac:dyDescent="0.35">
      <c r="A60" s="311"/>
      <c r="B60" s="311"/>
    </row>
    <row r="61" spans="1:2" ht="17.5" x14ac:dyDescent="0.35">
      <c r="A61" s="312"/>
      <c r="B61" s="312"/>
    </row>
    <row r="62" spans="1:2" ht="17.5" x14ac:dyDescent="0.35">
      <c r="A62" s="344" t="s">
        <v>463</v>
      </c>
      <c r="B62" s="345"/>
    </row>
    <row r="63" spans="1:2" ht="17.5" x14ac:dyDescent="0.35">
      <c r="A63" s="346" t="s">
        <v>464</v>
      </c>
      <c r="B63" s="346"/>
    </row>
    <row r="64" spans="1:2" x14ac:dyDescent="0.35">
      <c r="A64" s="337"/>
      <c r="B64" s="347"/>
    </row>
    <row r="65" spans="1:2" x14ac:dyDescent="0.35">
      <c r="A65" s="339"/>
      <c r="B65" s="348"/>
    </row>
    <row r="66" spans="1:2" ht="17.5" x14ac:dyDescent="0.35">
      <c r="A66" s="346" t="s">
        <v>465</v>
      </c>
      <c r="B66" s="346"/>
    </row>
    <row r="67" spans="1:2" x14ac:dyDescent="0.35">
      <c r="A67" s="337"/>
      <c r="B67" s="347"/>
    </row>
    <row r="68" spans="1:2" x14ac:dyDescent="0.35">
      <c r="A68" s="339"/>
      <c r="B68" s="348"/>
    </row>
    <row r="69" spans="1:2" ht="17.5" x14ac:dyDescent="0.35">
      <c r="A69" s="346" t="s">
        <v>466</v>
      </c>
      <c r="B69" s="346"/>
    </row>
    <row r="70" spans="1:2" x14ac:dyDescent="0.35">
      <c r="A70" s="337"/>
      <c r="B70" s="347"/>
    </row>
    <row r="71" spans="1:2" x14ac:dyDescent="0.35">
      <c r="A71" s="339"/>
      <c r="B71" s="348"/>
    </row>
    <row r="72" spans="1:2" ht="17.5" x14ac:dyDescent="0.35">
      <c r="A72" s="349" t="s">
        <v>467</v>
      </c>
      <c r="B72" s="349"/>
    </row>
    <row r="73" spans="1:2" x14ac:dyDescent="0.35">
      <c r="A73" s="337"/>
      <c r="B73" s="347"/>
    </row>
    <row r="74" spans="1:2" x14ac:dyDescent="0.35">
      <c r="A74" s="339"/>
      <c r="B74" s="348"/>
    </row>
    <row r="75" spans="1:2" ht="17.5" x14ac:dyDescent="0.35">
      <c r="A75" s="346" t="s">
        <v>468</v>
      </c>
      <c r="B75" s="346"/>
    </row>
    <row r="76" spans="1:2" x14ac:dyDescent="0.35">
      <c r="A76" s="337"/>
      <c r="B76" s="347"/>
    </row>
    <row r="77" spans="1:2" x14ac:dyDescent="0.35">
      <c r="A77" s="339"/>
      <c r="B77" s="348"/>
    </row>
    <row r="78" spans="1:2" ht="17.5" x14ac:dyDescent="0.35">
      <c r="A78" s="346" t="s">
        <v>469</v>
      </c>
      <c r="B78" s="346"/>
    </row>
    <row r="79" spans="1:2" ht="18" x14ac:dyDescent="0.35">
      <c r="A79" s="327"/>
      <c r="B79" s="332"/>
    </row>
    <row r="80" spans="1:2" ht="17.5" x14ac:dyDescent="0.35">
      <c r="A80" s="330" t="s">
        <v>35</v>
      </c>
      <c r="B80" s="330"/>
    </row>
    <row r="81" spans="1:2" ht="17.5" x14ac:dyDescent="0.35">
      <c r="A81" s="312"/>
      <c r="B81" s="312"/>
    </row>
    <row r="82" spans="1:2" ht="17.5" x14ac:dyDescent="0.35">
      <c r="A82" s="350" t="s">
        <v>470</v>
      </c>
      <c r="B82" s="351"/>
    </row>
    <row r="83" spans="1:2" ht="17.5" x14ac:dyDescent="0.35">
      <c r="A83" s="352"/>
      <c r="B83" s="352"/>
    </row>
    <row r="84" spans="1:2" ht="17.5" x14ac:dyDescent="0.35">
      <c r="A84" s="181"/>
      <c r="B84" s="181"/>
    </row>
    <row r="85" spans="1:2" ht="17.5" x14ac:dyDescent="0.35">
      <c r="A85" s="353" t="s">
        <v>471</v>
      </c>
      <c r="B85" s="353"/>
    </row>
    <row r="86" spans="1:2" ht="35" x14ac:dyDescent="0.35">
      <c r="A86" s="182" t="s">
        <v>472</v>
      </c>
      <c r="B86" s="183" t="s">
        <v>128</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473</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03724014-7A1B-441B-9F47-611C2CB4C976}"/>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2025-10-27T08:53:31Z</dcterms:modified>
</cp:coreProperties>
</file>